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rofile.agentura.local\Profiles\482\Desktop\Ulohy a pripomienkovanie\PpP_marec\PpP_marec_2021\Prilohy\Aktualizovane prilohy\"/>
    </mc:Choice>
  </mc:AlternateContent>
  <bookViews>
    <workbookView xWindow="0" yWindow="0" windowWidth="28260" windowHeight="7740"/>
  </bookViews>
  <sheets>
    <sheet name="1. krok" sheetId="3" r:id="rId1"/>
    <sheet name="2. krok_Personálna matica" sheetId="1" r:id="rId2"/>
    <sheet name="Sumarizačná tabuľka" sheetId="5" state="hidden" r:id="rId3"/>
    <sheet name="Percentuálny podiel ceny práce" sheetId="6" r:id="rId4"/>
    <sheet name="kategorické premenné" sheetId="2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6" l="1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7" i="6"/>
  <c r="R6" i="6"/>
  <c r="R5" i="6" l="1"/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 l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F6" i="6"/>
  <c r="G6" i="6"/>
  <c r="H6" i="6"/>
  <c r="I6" i="6"/>
  <c r="J6" i="6"/>
  <c r="L6" i="6"/>
  <c r="M6" i="6"/>
  <c r="N6" i="6"/>
  <c r="O6" i="6"/>
  <c r="P6" i="6"/>
  <c r="Q6" i="6"/>
  <c r="F7" i="6"/>
  <c r="G7" i="6"/>
  <c r="H7" i="6"/>
  <c r="I7" i="6"/>
  <c r="J7" i="6"/>
  <c r="L7" i="6"/>
  <c r="M7" i="6"/>
  <c r="N7" i="6"/>
  <c r="O7" i="6"/>
  <c r="P7" i="6"/>
  <c r="Q7" i="6"/>
  <c r="F8" i="6"/>
  <c r="G8" i="6"/>
  <c r="H8" i="6"/>
  <c r="I8" i="6"/>
  <c r="J8" i="6"/>
  <c r="L8" i="6"/>
  <c r="M8" i="6"/>
  <c r="N8" i="6"/>
  <c r="O8" i="6"/>
  <c r="P8" i="6"/>
  <c r="Q8" i="6"/>
  <c r="F9" i="6"/>
  <c r="G9" i="6"/>
  <c r="H9" i="6"/>
  <c r="I9" i="6"/>
  <c r="J9" i="6"/>
  <c r="L9" i="6"/>
  <c r="M9" i="6"/>
  <c r="N9" i="6"/>
  <c r="O9" i="6"/>
  <c r="P9" i="6"/>
  <c r="Q9" i="6"/>
  <c r="F10" i="6"/>
  <c r="G10" i="6"/>
  <c r="H10" i="6"/>
  <c r="I10" i="6"/>
  <c r="J10" i="6"/>
  <c r="L10" i="6"/>
  <c r="M10" i="6"/>
  <c r="N10" i="6"/>
  <c r="O10" i="6"/>
  <c r="P10" i="6"/>
  <c r="Q10" i="6"/>
  <c r="F11" i="6"/>
  <c r="G11" i="6"/>
  <c r="H11" i="6"/>
  <c r="I11" i="6"/>
  <c r="J11" i="6"/>
  <c r="L11" i="6"/>
  <c r="M11" i="6"/>
  <c r="N11" i="6"/>
  <c r="O11" i="6"/>
  <c r="P11" i="6"/>
  <c r="Q11" i="6"/>
  <c r="F12" i="6"/>
  <c r="G12" i="6"/>
  <c r="H12" i="6"/>
  <c r="I12" i="6"/>
  <c r="J12" i="6"/>
  <c r="L12" i="6"/>
  <c r="M12" i="6"/>
  <c r="N12" i="6"/>
  <c r="O12" i="6"/>
  <c r="P12" i="6"/>
  <c r="Q12" i="6"/>
  <c r="F13" i="6"/>
  <c r="G13" i="6"/>
  <c r="H13" i="6"/>
  <c r="I13" i="6"/>
  <c r="J13" i="6"/>
  <c r="L13" i="6"/>
  <c r="M13" i="6"/>
  <c r="N13" i="6"/>
  <c r="O13" i="6"/>
  <c r="P13" i="6"/>
  <c r="Q13" i="6"/>
  <c r="F14" i="6"/>
  <c r="G14" i="6"/>
  <c r="H14" i="6"/>
  <c r="I14" i="6"/>
  <c r="J14" i="6"/>
  <c r="L14" i="6"/>
  <c r="M14" i="6"/>
  <c r="N14" i="6"/>
  <c r="O14" i="6"/>
  <c r="P14" i="6"/>
  <c r="Q14" i="6"/>
  <c r="F15" i="6"/>
  <c r="G15" i="6"/>
  <c r="H15" i="6"/>
  <c r="I15" i="6"/>
  <c r="J15" i="6"/>
  <c r="L15" i="6"/>
  <c r="M15" i="6"/>
  <c r="N15" i="6"/>
  <c r="O15" i="6"/>
  <c r="P15" i="6"/>
  <c r="Q15" i="6"/>
  <c r="F16" i="6"/>
  <c r="G16" i="6"/>
  <c r="H16" i="6"/>
  <c r="I16" i="6"/>
  <c r="J16" i="6"/>
  <c r="L16" i="6"/>
  <c r="M16" i="6"/>
  <c r="N16" i="6"/>
  <c r="O16" i="6"/>
  <c r="P16" i="6"/>
  <c r="Q16" i="6"/>
  <c r="F17" i="6"/>
  <c r="G17" i="6"/>
  <c r="H17" i="6"/>
  <c r="I17" i="6"/>
  <c r="J17" i="6"/>
  <c r="L17" i="6"/>
  <c r="M17" i="6"/>
  <c r="N17" i="6"/>
  <c r="O17" i="6"/>
  <c r="P17" i="6"/>
  <c r="Q17" i="6"/>
  <c r="F18" i="6"/>
  <c r="G18" i="6"/>
  <c r="H18" i="6"/>
  <c r="I18" i="6"/>
  <c r="J18" i="6"/>
  <c r="L18" i="6"/>
  <c r="M18" i="6"/>
  <c r="N18" i="6"/>
  <c r="O18" i="6"/>
  <c r="P18" i="6"/>
  <c r="Q18" i="6"/>
  <c r="F19" i="6"/>
  <c r="G19" i="6"/>
  <c r="H19" i="6"/>
  <c r="I19" i="6"/>
  <c r="J19" i="6"/>
  <c r="L19" i="6"/>
  <c r="M19" i="6"/>
  <c r="N19" i="6"/>
  <c r="O19" i="6"/>
  <c r="P19" i="6"/>
  <c r="Q19" i="6"/>
  <c r="F20" i="6"/>
  <c r="G20" i="6"/>
  <c r="H20" i="6"/>
  <c r="I20" i="6"/>
  <c r="J20" i="6"/>
  <c r="L20" i="6"/>
  <c r="M20" i="6"/>
  <c r="N20" i="6"/>
  <c r="O20" i="6"/>
  <c r="P20" i="6"/>
  <c r="Q20" i="6"/>
  <c r="F21" i="6"/>
  <c r="G21" i="6"/>
  <c r="H21" i="6"/>
  <c r="I21" i="6"/>
  <c r="J21" i="6"/>
  <c r="L21" i="6"/>
  <c r="M21" i="6"/>
  <c r="N21" i="6"/>
  <c r="O21" i="6"/>
  <c r="P21" i="6"/>
  <c r="Q21" i="6"/>
  <c r="F22" i="6"/>
  <c r="G22" i="6"/>
  <c r="H22" i="6"/>
  <c r="I22" i="6"/>
  <c r="J22" i="6"/>
  <c r="L22" i="6"/>
  <c r="M22" i="6"/>
  <c r="N22" i="6"/>
  <c r="O22" i="6"/>
  <c r="P22" i="6"/>
  <c r="Q22" i="6"/>
  <c r="F23" i="6"/>
  <c r="G23" i="6"/>
  <c r="H23" i="6"/>
  <c r="I23" i="6"/>
  <c r="J23" i="6"/>
  <c r="L23" i="6"/>
  <c r="M23" i="6"/>
  <c r="N23" i="6"/>
  <c r="O23" i="6"/>
  <c r="P23" i="6"/>
  <c r="Q23" i="6"/>
  <c r="F24" i="6"/>
  <c r="G24" i="6"/>
  <c r="H24" i="6"/>
  <c r="I24" i="6"/>
  <c r="J24" i="6"/>
  <c r="L24" i="6"/>
  <c r="M24" i="6"/>
  <c r="N24" i="6"/>
  <c r="O24" i="6"/>
  <c r="P24" i="6"/>
  <c r="Q24" i="6"/>
  <c r="F25" i="6"/>
  <c r="G25" i="6"/>
  <c r="H25" i="6"/>
  <c r="I25" i="6"/>
  <c r="J25" i="6"/>
  <c r="L25" i="6"/>
  <c r="M25" i="6"/>
  <c r="N25" i="6"/>
  <c r="O25" i="6"/>
  <c r="P25" i="6"/>
  <c r="Q25" i="6"/>
  <c r="F26" i="6"/>
  <c r="G26" i="6"/>
  <c r="H26" i="6"/>
  <c r="I26" i="6"/>
  <c r="J26" i="6"/>
  <c r="L26" i="6"/>
  <c r="M26" i="6"/>
  <c r="N26" i="6"/>
  <c r="O26" i="6"/>
  <c r="P26" i="6"/>
  <c r="Q26" i="6"/>
  <c r="F27" i="6"/>
  <c r="G27" i="6"/>
  <c r="H27" i="6"/>
  <c r="I27" i="6"/>
  <c r="J27" i="6"/>
  <c r="L27" i="6"/>
  <c r="M27" i="6"/>
  <c r="N27" i="6"/>
  <c r="O27" i="6"/>
  <c r="P27" i="6"/>
  <c r="Q27" i="6"/>
  <c r="F28" i="6"/>
  <c r="G28" i="6"/>
  <c r="H28" i="6"/>
  <c r="I28" i="6"/>
  <c r="J28" i="6"/>
  <c r="L28" i="6"/>
  <c r="M28" i="6"/>
  <c r="N28" i="6"/>
  <c r="O28" i="6"/>
  <c r="P28" i="6"/>
  <c r="Q28" i="6"/>
  <c r="F29" i="6"/>
  <c r="G29" i="6"/>
  <c r="H29" i="6"/>
  <c r="I29" i="6"/>
  <c r="J29" i="6"/>
  <c r="L29" i="6"/>
  <c r="M29" i="6"/>
  <c r="N29" i="6"/>
  <c r="O29" i="6"/>
  <c r="P29" i="6"/>
  <c r="Q29" i="6"/>
  <c r="F30" i="6"/>
  <c r="G30" i="6"/>
  <c r="H30" i="6"/>
  <c r="I30" i="6"/>
  <c r="J30" i="6"/>
  <c r="L30" i="6"/>
  <c r="M30" i="6"/>
  <c r="N30" i="6"/>
  <c r="O30" i="6"/>
  <c r="P30" i="6"/>
  <c r="Q30" i="6"/>
  <c r="F31" i="6"/>
  <c r="G31" i="6"/>
  <c r="H31" i="6"/>
  <c r="I31" i="6"/>
  <c r="J31" i="6"/>
  <c r="L31" i="6"/>
  <c r="M31" i="6"/>
  <c r="N31" i="6"/>
  <c r="O31" i="6"/>
  <c r="P31" i="6"/>
  <c r="Q31" i="6"/>
  <c r="O5" i="6" l="1"/>
  <c r="J5" i="6"/>
  <c r="N5" i="6"/>
  <c r="I5" i="6"/>
  <c r="F5" i="6"/>
  <c r="Q5" i="6"/>
  <c r="M5" i="6"/>
  <c r="H5" i="6"/>
  <c r="P5" i="6"/>
  <c r="L5" i="6"/>
  <c r="G5" i="6"/>
  <c r="O111" i="1"/>
  <c r="D8" i="6" l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C8" i="6"/>
  <c r="C9" i="6"/>
  <c r="O4" i="1"/>
  <c r="K9" i="6" l="1"/>
  <c r="E9" i="6"/>
  <c r="K8" i="6"/>
  <c r="E8" i="6"/>
  <c r="D9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7" i="6"/>
  <c r="C6" i="6"/>
  <c r="K11" i="6" l="1"/>
  <c r="E11" i="6"/>
  <c r="D11" i="6"/>
  <c r="K15" i="6"/>
  <c r="E15" i="6"/>
  <c r="D15" i="6"/>
  <c r="E19" i="6"/>
  <c r="K19" i="6"/>
  <c r="D19" i="6"/>
  <c r="E23" i="6"/>
  <c r="K23" i="6"/>
  <c r="D23" i="6"/>
  <c r="E27" i="6"/>
  <c r="K27" i="6"/>
  <c r="D27" i="6"/>
  <c r="K31" i="6"/>
  <c r="E31" i="6"/>
  <c r="D31" i="6"/>
  <c r="E7" i="6"/>
  <c r="K7" i="6"/>
  <c r="D7" i="6"/>
  <c r="K13" i="6"/>
  <c r="E13" i="6"/>
  <c r="D13" i="6"/>
  <c r="K17" i="6"/>
  <c r="E17" i="6"/>
  <c r="D17" i="6"/>
  <c r="E21" i="6"/>
  <c r="K21" i="6"/>
  <c r="D21" i="6"/>
  <c r="E25" i="6"/>
  <c r="K25" i="6"/>
  <c r="D25" i="6"/>
  <c r="K29" i="6"/>
  <c r="E29" i="6"/>
  <c r="D29" i="6"/>
  <c r="E10" i="6"/>
  <c r="K10" i="6"/>
  <c r="D10" i="6"/>
  <c r="E14" i="6"/>
  <c r="K14" i="6"/>
  <c r="D14" i="6"/>
  <c r="E18" i="6"/>
  <c r="K18" i="6"/>
  <c r="D18" i="6"/>
  <c r="E22" i="6"/>
  <c r="K22" i="6"/>
  <c r="D22" i="6"/>
  <c r="E26" i="6"/>
  <c r="K26" i="6"/>
  <c r="D26" i="6"/>
  <c r="E30" i="6"/>
  <c r="K30" i="6"/>
  <c r="D30" i="6"/>
  <c r="E6" i="6"/>
  <c r="K6" i="6"/>
  <c r="D6" i="6"/>
  <c r="K12" i="6"/>
  <c r="E12" i="6"/>
  <c r="D12" i="6"/>
  <c r="K16" i="6"/>
  <c r="E16" i="6"/>
  <c r="D16" i="6"/>
  <c r="K20" i="6"/>
  <c r="E20" i="6"/>
  <c r="D20" i="6"/>
  <c r="K24" i="6"/>
  <c r="E24" i="6"/>
  <c r="D24" i="6"/>
  <c r="K28" i="6"/>
  <c r="E28" i="6"/>
  <c r="D28" i="6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4" i="5"/>
  <c r="K5" i="6" l="1"/>
  <c r="E5" i="6"/>
  <c r="D5" i="6"/>
</calcChain>
</file>

<file path=xl/comments1.xml><?xml version="1.0" encoding="utf-8"?>
<comments xmlns="http://schemas.openxmlformats.org/spreadsheetml/2006/main">
  <authors>
    <author>Fedor Pavol</author>
    <author>Vladimír Bořík</author>
  </authors>
  <commentList>
    <comment ref="F3" authorId="0" shapeId="0">
      <text>
        <r>
          <rPr>
            <sz val="9"/>
            <color indexed="81"/>
            <rFont val="Tahoma"/>
            <family val="2"/>
            <charset val="238"/>
          </rPr>
          <t>(ak relevantné)
Ide o jedinečné číslo zo SCOPUS - najväčšej svetovej abstraktnej a citačnej databázy recenzovanej literatúry.</t>
        </r>
      </text>
    </comment>
    <comment ref="H3" authorId="1" shapeId="0">
      <text>
        <r>
          <rPr>
            <sz val="9"/>
            <color indexed="81"/>
            <rFont val="Segoe UI"/>
            <family val="2"/>
            <charset val="238"/>
          </rPr>
          <t>vychádza z tabuľky popísanej v časti "Podrobný popis odborných/výskumných a/alebo vývojových aktivít" Výskumno-vývojového zámeru</t>
        </r>
      </text>
    </comment>
    <comment ref="J3" authorId="1" shapeId="0">
      <text>
        <r>
          <rPr>
            <sz val="9"/>
            <color indexed="81"/>
            <rFont val="Segoe UI"/>
            <family val="2"/>
            <charset val="238"/>
          </rPr>
          <t>typ pozície v projekte je v súlade so zoznamom oprávnených a neoprávnených výdavkov (limity na personálne výdavky)</t>
        </r>
      </text>
    </comment>
    <comment ref="M3" authorId="1" shapeId="0">
      <text>
        <r>
          <rPr>
            <sz val="9"/>
            <color indexed="81"/>
            <rFont val="Segoe UI"/>
            <family val="2"/>
            <charset val="238"/>
          </rPr>
          <t>stanovenú jednotkovú cenu je potrebné zosúladiť s jednotkovou cenou v zozname oprávnených a neoprávnených výdavkov (limity na personálne výdavky)</t>
        </r>
      </text>
    </comment>
    <comment ref="N3" authorId="1" shapeId="0">
      <text>
        <r>
          <rPr>
            <b/>
            <sz val="9"/>
            <color indexed="81"/>
            <rFont val="Segoe UI"/>
            <family val="2"/>
            <charset val="238"/>
          </rPr>
          <t>Uvádza sa počet hodín v rámci uvedenej aktivity</t>
        </r>
      </text>
    </comment>
  </commentList>
</comments>
</file>

<file path=xl/sharedStrings.xml><?xml version="1.0" encoding="utf-8"?>
<sst xmlns="http://schemas.openxmlformats.org/spreadsheetml/2006/main" count="176" uniqueCount="97">
  <si>
    <t>meno</t>
  </si>
  <si>
    <t>priezvisko</t>
  </si>
  <si>
    <t>Link:</t>
  </si>
  <si>
    <t>Názov kategorickej premennej:</t>
  </si>
  <si>
    <t>Druhy pracovných pomerov</t>
  </si>
  <si>
    <t>druh pracovného pomeru</t>
  </si>
  <si>
    <t xml:space="preserve">Projektový manažér </t>
  </si>
  <si>
    <t xml:space="preserve">Finančný manažér </t>
  </si>
  <si>
    <t xml:space="preserve">Asistent projektového manažéra </t>
  </si>
  <si>
    <t xml:space="preserve">Kľúčový vedecko-výskumný pracovník </t>
  </si>
  <si>
    <t xml:space="preserve">Vedecko-výskumný pracovník </t>
  </si>
  <si>
    <t xml:space="preserve">Technický a iní pomocní pracovníci v rozsahu výskumných aktivít projektu </t>
  </si>
  <si>
    <t xml:space="preserve">Zahraničný výskumný personál </t>
  </si>
  <si>
    <t>Stavebný dozor</t>
  </si>
  <si>
    <t xml:space="preserve">https://www.stormware.sk/prirucka-pohoda-online/Personalistika_a_mzdy/Pracovne_pomery/
</t>
  </si>
  <si>
    <t>V zmysle:</t>
  </si>
  <si>
    <t>Typ pozície v projekte</t>
  </si>
  <si>
    <t>popis činnosti vykonávanej v rámci danej projektovej aktivity</t>
  </si>
  <si>
    <t>stanovená jednotková cena práce za hodinu</t>
  </si>
  <si>
    <t>rozsah práce (počet hodín)</t>
  </si>
  <si>
    <t>názov žiadateľa/partnera</t>
  </si>
  <si>
    <t>hlavný pracovný pomer</t>
  </si>
  <si>
    <t>vedľajší pracovný pomer</t>
  </si>
  <si>
    <t>dohoda o brig. práci študentov</t>
  </si>
  <si>
    <t>dohoda o pracovnej činnosti</t>
  </si>
  <si>
    <t>kratší pracovný čas</t>
  </si>
  <si>
    <t>spoločníci s. r. o., komandisti</t>
  </si>
  <si>
    <t>členovia družstiev</t>
  </si>
  <si>
    <t>domáci pracovníci</t>
  </si>
  <si>
    <t>dohoda o vykonaní práce</t>
  </si>
  <si>
    <t>konateľ</t>
  </si>
  <si>
    <t>iný druh pracovného pomeru</t>
  </si>
  <si>
    <t xml:space="preserve">typ pozície v projekte </t>
  </si>
  <si>
    <r>
      <t>číslo aktivity</t>
    </r>
    <r>
      <rPr>
        <vertAlign val="superscript"/>
        <sz val="8"/>
        <color theme="0"/>
        <rFont val="Calibri"/>
        <family val="2"/>
        <charset val="238"/>
        <scheme val="minor"/>
      </rPr>
      <t xml:space="preserve"> </t>
    </r>
  </si>
  <si>
    <t>titul/y za menom</t>
  </si>
  <si>
    <t>titul /y pred menom</t>
  </si>
  <si>
    <t>Názov žiadateľa:</t>
  </si>
  <si>
    <t>Názov partnera 1</t>
  </si>
  <si>
    <t>Názov partnera 2</t>
  </si>
  <si>
    <t>Názov partnera 3</t>
  </si>
  <si>
    <t>Názov partnera 4</t>
  </si>
  <si>
    <t>Názov partnera 5</t>
  </si>
  <si>
    <t>Názov partnera 6</t>
  </si>
  <si>
    <t>Názov partnera 7</t>
  </si>
  <si>
    <t>Názov partnera 8</t>
  </si>
  <si>
    <t>Názov partnera 9</t>
  </si>
  <si>
    <t>Názov partnera 10</t>
  </si>
  <si>
    <t>Názov partnera 11</t>
  </si>
  <si>
    <t>Názov partnera 12</t>
  </si>
  <si>
    <t>Názov partnera 13</t>
  </si>
  <si>
    <t>Názov partnera 14</t>
  </si>
  <si>
    <t>Názov partnera 15</t>
  </si>
  <si>
    <t>Názov partnera 16</t>
  </si>
  <si>
    <t>Názov partnera 17</t>
  </si>
  <si>
    <t>Názov partnera 18</t>
  </si>
  <si>
    <t>Názov partnera 19</t>
  </si>
  <si>
    <t>Názov partnera 20</t>
  </si>
  <si>
    <t>Názov partnera 21</t>
  </si>
  <si>
    <t>Názov partnera 22</t>
  </si>
  <si>
    <t>Názov partnera 23</t>
  </si>
  <si>
    <t>Názov partnera 24</t>
  </si>
  <si>
    <t>Názov partnera 25</t>
  </si>
  <si>
    <t>Úloha účastníka projektového konzorcia</t>
  </si>
  <si>
    <t>Názov účastníka projektového konzorcia</t>
  </si>
  <si>
    <t>Počet obsadených vybraných pozícii</t>
  </si>
  <si>
    <t>Celková cena práce  obsadených vybraných  pozícii</t>
  </si>
  <si>
    <t>počet plánovaných pracovných pozícii</t>
  </si>
  <si>
    <t>% podiel ceny práce na celkových</t>
  </si>
  <si>
    <t>% podiel ceny práce na celkových výdavkoch</t>
  </si>
  <si>
    <t>Biopass s.r.o</t>
  </si>
  <si>
    <t>Ing.</t>
  </si>
  <si>
    <t>Martin</t>
  </si>
  <si>
    <t>Phd.</t>
  </si>
  <si>
    <t>1</t>
  </si>
  <si>
    <t>ID autora</t>
  </si>
  <si>
    <t>Kľúčový pracovník je hlavným nositeľom výskumu a zodpovedá za správne napĺňannie aktivít po výskumnej stránle.</t>
  </si>
  <si>
    <t>celková cena práce</t>
  </si>
  <si>
    <t xml:space="preserve">Programátor webstránok, portálov a údržba informačných systémov </t>
  </si>
  <si>
    <t>Manažér pre verejné obstarávanie</t>
  </si>
  <si>
    <t xml:space="preserve">Technickí a iní pomocní pracovníci v rozsahu výskumných aktivít projektu </t>
  </si>
  <si>
    <t>Zahraničný výskumný pracovník</t>
  </si>
  <si>
    <t>Príloha č. 5 k Výzve: Zoznam oprávnených a neoprávnených výdavkov</t>
  </si>
  <si>
    <t>Príloha č. 3 k Výzve: PRÍRUČKA OPRÁVNENOSTI VÝDAVKOV OP VAI</t>
  </si>
  <si>
    <t>Jediný</t>
  </si>
  <si>
    <t>Celkový súčet</t>
  </si>
  <si>
    <t>Účtovník (vedenie účtovníctva)</t>
  </si>
  <si>
    <t>Manažér pre publicitu, informovanosť a propagáciu projektu</t>
  </si>
  <si>
    <t>Personalista/mzdový účtovník</t>
  </si>
  <si>
    <t>Manažér monitorovania</t>
  </si>
  <si>
    <t>Odborný autorský dohľad</t>
  </si>
  <si>
    <t>číslo položky v rozpočte</t>
  </si>
  <si>
    <t>1A</t>
  </si>
  <si>
    <t>Obdobie vykonávania prác na projekte (MM.RRRR - MM.RRRR)</t>
  </si>
  <si>
    <t>02.2017-04.2018</t>
  </si>
  <si>
    <t>Príloha č. 5 Príručky pre prijímateľa OPII</t>
  </si>
  <si>
    <r>
      <t xml:space="preserve">Príloha č. 5 Príručky pre </t>
    </r>
    <r>
      <rPr>
        <sz val="9"/>
        <rFont val="Century Gothic"/>
        <family val="2"/>
        <charset val="238"/>
      </rPr>
      <t xml:space="preserve">prijímateľa </t>
    </r>
    <r>
      <rPr>
        <sz val="9"/>
        <color rgb="FFFF0000"/>
        <rFont val="Century Gothic"/>
        <family val="2"/>
        <charset val="238"/>
      </rPr>
      <t>OPII</t>
    </r>
  </si>
  <si>
    <r>
      <t>Príloha č. 5 Príručky pre prijímateľa</t>
    </r>
    <r>
      <rPr>
        <sz val="8"/>
        <color rgb="FFFF0000"/>
        <rFont val="Century Gothic"/>
        <family val="2"/>
        <charset val="238"/>
      </rPr>
      <t xml:space="preserve"> OPII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</si>
</sst>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vertAlign val="superscript"/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6" tint="-0.249977111117893"/>
      <name val="Calibri"/>
      <family val="2"/>
      <charset val="238"/>
      <scheme val="minor"/>
    </font>
    <font>
      <sz val="8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9"/>
      <name val="Century Gothic"/>
      <family val="2"/>
      <charset val="238"/>
    </font>
    <font>
      <sz val="9"/>
      <color rgb="FFFF0000"/>
      <name val="Century Gothic"/>
      <family val="2"/>
      <charset val="238"/>
    </font>
    <font>
      <sz val="8"/>
      <color rgb="FFFF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otted">
        <color theme="2"/>
      </left>
      <right style="dotted">
        <color theme="2"/>
      </right>
      <top style="dotted">
        <color theme="2"/>
      </top>
      <bottom style="dotted">
        <color theme="2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otted">
        <color theme="2"/>
      </left>
      <right style="dotted">
        <color theme="2"/>
      </right>
      <top style="dotted">
        <color theme="2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medium">
        <color indexed="64"/>
      </bottom>
      <diagonal/>
    </border>
    <border>
      <left style="dashed">
        <color auto="1"/>
      </left>
      <right/>
      <top style="medium">
        <color indexed="64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80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2" fillId="0" borderId="0" xfId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left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5" xfId="0" applyBorder="1"/>
    <xf numFmtId="0" fontId="0" fillId="0" borderId="16" xfId="0" applyBorder="1"/>
    <xf numFmtId="0" fontId="1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left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left" wrapText="1"/>
    </xf>
    <xf numFmtId="9" fontId="13" fillId="0" borderId="0" xfId="2" applyFont="1" applyAlignment="1">
      <alignment horizontal="center" vertical="center"/>
    </xf>
    <xf numFmtId="9" fontId="0" fillId="0" borderId="17" xfId="2" applyFont="1" applyBorder="1"/>
    <xf numFmtId="0" fontId="13" fillId="0" borderId="21" xfId="0" applyFont="1" applyBorder="1" applyAlignment="1">
      <alignment horizontal="center" vertical="center" wrapText="1"/>
    </xf>
    <xf numFmtId="0" fontId="7" fillId="0" borderId="21" xfId="0" applyFont="1" applyBorder="1"/>
    <xf numFmtId="49" fontId="0" fillId="0" borderId="22" xfId="0" applyNumberFormat="1" applyBorder="1" applyAlignment="1">
      <alignment wrapText="1"/>
    </xf>
    <xf numFmtId="0" fontId="0" fillId="0" borderId="21" xfId="0" applyBorder="1"/>
    <xf numFmtId="0" fontId="0" fillId="0" borderId="23" xfId="0" applyBorder="1"/>
    <xf numFmtId="49" fontId="0" fillId="0" borderId="25" xfId="0" applyNumberFormat="1" applyBorder="1" applyAlignment="1">
      <alignment wrapText="1"/>
    </xf>
    <xf numFmtId="49" fontId="13" fillId="0" borderId="17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0" fontId="14" fillId="0" borderId="0" xfId="1" applyFont="1" applyAlignment="1">
      <alignment wrapText="1"/>
    </xf>
    <xf numFmtId="4" fontId="13" fillId="0" borderId="17" xfId="0" applyNumberFormat="1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164" fontId="13" fillId="0" borderId="24" xfId="0" applyNumberFormat="1" applyFont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 vertical="center" wrapText="1"/>
    </xf>
    <xf numFmtId="9" fontId="8" fillId="2" borderId="17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 wrapText="1"/>
    </xf>
    <xf numFmtId="164" fontId="15" fillId="3" borderId="17" xfId="0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/>
    </xf>
    <xf numFmtId="164" fontId="15" fillId="3" borderId="22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9" fontId="8" fillId="2" borderId="22" xfId="0" applyNumberFormat="1" applyFont="1" applyFill="1" applyBorder="1" applyAlignment="1">
      <alignment horizontal="center" vertical="center" wrapText="1"/>
    </xf>
    <xf numFmtId="9" fontId="0" fillId="0" borderId="22" xfId="2" applyFont="1" applyBorder="1"/>
    <xf numFmtId="9" fontId="0" fillId="0" borderId="24" xfId="2" applyFont="1" applyBorder="1"/>
    <xf numFmtId="9" fontId="0" fillId="0" borderId="25" xfId="2" applyFont="1" applyBorder="1"/>
    <xf numFmtId="0" fontId="8" fillId="2" borderId="19" xfId="0" applyFont="1" applyFill="1" applyBorder="1" applyAlignment="1">
      <alignment horizontal="center" vertical="center" wrapText="1"/>
    </xf>
    <xf numFmtId="49" fontId="13" fillId="0" borderId="3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0" fillId="0" borderId="30" xfId="0" applyBorder="1" applyAlignment="1"/>
  </cellXfs>
  <cellStyles count="3">
    <cellStyle name="Hypertextové prepojenie" xfId="1" builtinId="8"/>
    <cellStyle name="Normálna" xfId="0" builtinId="0"/>
    <cellStyle name="Percentá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4962525</xdr:colOff>
      <xdr:row>1</xdr:row>
      <xdr:rowOff>438150</xdr:rowOff>
    </xdr:from>
    <xdr:to>
      <xdr:col>2</xdr:col>
      <xdr:colOff>6238875</xdr:colOff>
      <xdr:row>1</xdr:row>
      <xdr:rowOff>819150</xdr:rowOff>
    </xdr:to>
    <xdr:pic>
      <xdr:nvPicPr>
        <xdr:cNvPr id="6" name="Obrázok 5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705600" y="638175"/>
          <a:ext cx="1276350" cy="381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304800</xdr:colOff>
      <xdr:row>1</xdr:row>
      <xdr:rowOff>200025</xdr:rowOff>
    </xdr:from>
    <xdr:to>
      <xdr:col>2</xdr:col>
      <xdr:colOff>1905000</xdr:colOff>
      <xdr:row>1</xdr:row>
      <xdr:rowOff>944880</xdr:rowOff>
    </xdr:to>
    <xdr:pic>
      <xdr:nvPicPr>
        <xdr:cNvPr id="5" name="Obrázok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400050"/>
          <a:ext cx="2733675" cy="7448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356152</xdr:rowOff>
    </xdr:from>
    <xdr:to>
      <xdr:col>9</xdr:col>
      <xdr:colOff>50524</xdr:colOff>
      <xdr:row>1</xdr:row>
      <xdr:rowOff>737152</xdr:rowOff>
    </xdr:to>
    <xdr:pic>
      <xdr:nvPicPr>
        <xdr:cNvPr id="4" name="Obrázok 3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346674" y="530087"/>
          <a:ext cx="1276350" cy="381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132521</xdr:colOff>
      <xdr:row>1</xdr:row>
      <xdr:rowOff>157369</xdr:rowOff>
    </xdr:from>
    <xdr:to>
      <xdr:col>2</xdr:col>
      <xdr:colOff>712718</xdr:colOff>
      <xdr:row>1</xdr:row>
      <xdr:rowOff>902224</xdr:rowOff>
    </xdr:to>
    <xdr:pic>
      <xdr:nvPicPr>
        <xdr:cNvPr id="7" name="Obrázok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1" y="331304"/>
          <a:ext cx="2733675" cy="7448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85725</xdr:rowOff>
    </xdr:from>
    <xdr:to>
      <xdr:col>11</xdr:col>
      <xdr:colOff>523876</xdr:colOff>
      <xdr:row>0</xdr:row>
      <xdr:rowOff>1181100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85725"/>
          <a:ext cx="9801226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95250</xdr:rowOff>
    </xdr:from>
    <xdr:to>
      <xdr:col>11</xdr:col>
      <xdr:colOff>523876</xdr:colOff>
      <xdr:row>0</xdr:row>
      <xdr:rowOff>1190625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95250"/>
          <a:ext cx="9801226" cy="109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3810</xdr:colOff>
      <xdr:row>24</xdr:row>
      <xdr:rowOff>133350</xdr:rowOff>
    </xdr:to>
    <xdr:pic>
      <xdr:nvPicPr>
        <xdr:cNvPr id="3" name="Obrázok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505450" y="5305425"/>
          <a:ext cx="3810" cy="704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352426</xdr:colOff>
      <xdr:row>1</xdr:row>
      <xdr:rowOff>361950</xdr:rowOff>
    </xdr:from>
    <xdr:to>
      <xdr:col>8</xdr:col>
      <xdr:colOff>600076</xdr:colOff>
      <xdr:row>1</xdr:row>
      <xdr:rowOff>742950</xdr:rowOff>
    </xdr:to>
    <xdr:pic>
      <xdr:nvPicPr>
        <xdr:cNvPr id="5" name="Obrázok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601326" y="561975"/>
          <a:ext cx="1276350" cy="381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1000125</xdr:colOff>
      <xdr:row>1</xdr:row>
      <xdr:rowOff>161925</xdr:rowOff>
    </xdr:from>
    <xdr:to>
      <xdr:col>2</xdr:col>
      <xdr:colOff>2200275</xdr:colOff>
      <xdr:row>1</xdr:row>
      <xdr:rowOff>906780</xdr:rowOff>
    </xdr:to>
    <xdr:pic>
      <xdr:nvPicPr>
        <xdr:cNvPr id="8" name="Obrázok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361950"/>
          <a:ext cx="2733675" cy="744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tormware.sk/prirucka-pohoda-online/Personalistika_a_mzdy/Pracovne_pomer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pane ySplit="2" topLeftCell="A15" activePane="bottomLeft" state="frozen"/>
      <selection pane="bottomLeft" activeCell="F8" sqref="F8"/>
    </sheetView>
  </sheetViews>
  <sheetFormatPr defaultRowHeight="15" x14ac:dyDescent="0.25"/>
  <cols>
    <col min="2" max="2" width="17" bestFit="1" customWidth="1"/>
    <col min="3" max="3" width="105.28515625" customWidth="1"/>
  </cols>
  <sheetData>
    <row r="1" spans="1:17" ht="15.75" x14ac:dyDescent="0.3">
      <c r="A1" s="65" t="s">
        <v>94</v>
      </c>
      <c r="B1" s="65"/>
      <c r="C1" s="65"/>
    </row>
    <row r="2" spans="1:17" ht="98.25" customHeigh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5.75" thickBot="1" x14ac:dyDescent="0.3"/>
    <row r="4" spans="1:17" ht="22.5" x14ac:dyDescent="0.25">
      <c r="B4" s="24" t="s">
        <v>62</v>
      </c>
      <c r="C4" s="26" t="s">
        <v>63</v>
      </c>
    </row>
    <row r="5" spans="1:17" x14ac:dyDescent="0.25">
      <c r="B5" s="35" t="s">
        <v>36</v>
      </c>
      <c r="C5" s="36"/>
    </row>
    <row r="6" spans="1:17" x14ac:dyDescent="0.25">
      <c r="B6" s="37" t="s">
        <v>37</v>
      </c>
      <c r="C6" s="36"/>
    </row>
    <row r="7" spans="1:17" x14ac:dyDescent="0.25">
      <c r="B7" s="37" t="s">
        <v>38</v>
      </c>
      <c r="C7" s="36"/>
    </row>
    <row r="8" spans="1:17" x14ac:dyDescent="0.25">
      <c r="B8" s="37" t="s">
        <v>39</v>
      </c>
      <c r="C8" s="36"/>
    </row>
    <row r="9" spans="1:17" x14ac:dyDescent="0.25">
      <c r="B9" s="37" t="s">
        <v>40</v>
      </c>
      <c r="C9" s="36"/>
    </row>
    <row r="10" spans="1:17" x14ac:dyDescent="0.25">
      <c r="B10" s="37" t="s">
        <v>41</v>
      </c>
      <c r="C10" s="36"/>
    </row>
    <row r="11" spans="1:17" x14ac:dyDescent="0.25">
      <c r="B11" s="37" t="s">
        <v>42</v>
      </c>
      <c r="C11" s="36"/>
    </row>
    <row r="12" spans="1:17" x14ac:dyDescent="0.25">
      <c r="B12" s="37" t="s">
        <v>43</v>
      </c>
      <c r="C12" s="36"/>
    </row>
    <row r="13" spans="1:17" x14ac:dyDescent="0.25">
      <c r="B13" s="37" t="s">
        <v>44</v>
      </c>
      <c r="C13" s="36"/>
    </row>
    <row r="14" spans="1:17" x14ac:dyDescent="0.25">
      <c r="B14" s="37" t="s">
        <v>45</v>
      </c>
      <c r="C14" s="36"/>
    </row>
    <row r="15" spans="1:17" x14ac:dyDescent="0.25">
      <c r="B15" s="37" t="s">
        <v>46</v>
      </c>
      <c r="C15" s="36"/>
    </row>
    <row r="16" spans="1:17" x14ac:dyDescent="0.25">
      <c r="B16" s="37" t="s">
        <v>47</v>
      </c>
      <c r="C16" s="36"/>
    </row>
    <row r="17" spans="2:3" x14ac:dyDescent="0.25">
      <c r="B17" s="37" t="s">
        <v>48</v>
      </c>
      <c r="C17" s="36"/>
    </row>
    <row r="18" spans="2:3" x14ac:dyDescent="0.25">
      <c r="B18" s="37" t="s">
        <v>49</v>
      </c>
      <c r="C18" s="36"/>
    </row>
    <row r="19" spans="2:3" x14ac:dyDescent="0.25">
      <c r="B19" s="37" t="s">
        <v>50</v>
      </c>
      <c r="C19" s="36"/>
    </row>
    <row r="20" spans="2:3" x14ac:dyDescent="0.25">
      <c r="B20" s="37" t="s">
        <v>51</v>
      </c>
      <c r="C20" s="36"/>
    </row>
    <row r="21" spans="2:3" x14ac:dyDescent="0.25">
      <c r="B21" s="37" t="s">
        <v>52</v>
      </c>
      <c r="C21" s="36"/>
    </row>
    <row r="22" spans="2:3" x14ac:dyDescent="0.25">
      <c r="B22" s="37" t="s">
        <v>53</v>
      </c>
      <c r="C22" s="36"/>
    </row>
    <row r="23" spans="2:3" x14ac:dyDescent="0.25">
      <c r="B23" s="37" t="s">
        <v>54</v>
      </c>
      <c r="C23" s="36"/>
    </row>
    <row r="24" spans="2:3" x14ac:dyDescent="0.25">
      <c r="B24" s="37" t="s">
        <v>55</v>
      </c>
      <c r="C24" s="36"/>
    </row>
    <row r="25" spans="2:3" x14ac:dyDescent="0.25">
      <c r="B25" s="37" t="s">
        <v>56</v>
      </c>
      <c r="C25" s="36"/>
    </row>
    <row r="26" spans="2:3" x14ac:dyDescent="0.25">
      <c r="B26" s="37" t="s">
        <v>57</v>
      </c>
      <c r="C26" s="36"/>
    </row>
    <row r="27" spans="2:3" x14ac:dyDescent="0.25">
      <c r="B27" s="37" t="s">
        <v>58</v>
      </c>
      <c r="C27" s="36"/>
    </row>
    <row r="28" spans="2:3" x14ac:dyDescent="0.25">
      <c r="B28" s="37" t="s">
        <v>59</v>
      </c>
      <c r="C28" s="36"/>
    </row>
    <row r="29" spans="2:3" x14ac:dyDescent="0.25">
      <c r="B29" s="37" t="s">
        <v>60</v>
      </c>
      <c r="C29" s="36"/>
    </row>
    <row r="30" spans="2:3" ht="15.75" thickBot="1" x14ac:dyDescent="0.3">
      <c r="B30" s="38" t="s">
        <v>61</v>
      </c>
      <c r="C30" s="39"/>
    </row>
  </sheetData>
  <mergeCells count="2">
    <mergeCell ref="A1:C1"/>
    <mergeCell ref="A2:Q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01"/>
  <sheetViews>
    <sheetView zoomScale="115" zoomScaleNormal="115" workbookViewId="0">
      <pane ySplit="3" topLeftCell="A4" activePane="bottomLeft" state="frozen"/>
      <selection pane="bottomLeft" sqref="A1:G1"/>
    </sheetView>
  </sheetViews>
  <sheetFormatPr defaultRowHeight="11.25" x14ac:dyDescent="0.25"/>
  <cols>
    <col min="1" max="1" width="25.5703125" style="22" customWidth="1"/>
    <col min="2" max="2" width="6.7109375" style="22" customWidth="1"/>
    <col min="3" max="3" width="11.7109375" style="22" customWidth="1"/>
    <col min="4" max="4" width="20" style="22" customWidth="1"/>
    <col min="5" max="5" width="9.140625" style="22"/>
    <col min="6" max="6" width="9.5703125" style="22" bestFit="1" customWidth="1"/>
    <col min="7" max="7" width="24.42578125" style="22" customWidth="1"/>
    <col min="8" max="9" width="9.140625" style="22"/>
    <col min="10" max="10" width="22.7109375" style="22" customWidth="1"/>
    <col min="11" max="11" width="38.5703125" style="22" customWidth="1"/>
    <col min="12" max="12" width="16.42578125" style="22" customWidth="1"/>
    <col min="13" max="16384" width="9.140625" style="22"/>
  </cols>
  <sheetData>
    <row r="1" spans="1:23" ht="13.5" x14ac:dyDescent="0.25">
      <c r="A1" s="68" t="s">
        <v>96</v>
      </c>
      <c r="B1" s="68"/>
      <c r="C1" s="68"/>
      <c r="D1" s="68"/>
      <c r="E1" s="68"/>
      <c r="F1" s="68"/>
      <c r="G1" s="68"/>
    </row>
    <row r="2" spans="1:23" customFormat="1" ht="98.25" customHeight="1" thickBot="1" x14ac:dyDescent="0.3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23" s="3" customFormat="1" ht="45" x14ac:dyDescent="0.25">
      <c r="A3" s="24" t="s">
        <v>20</v>
      </c>
      <c r="B3" s="25" t="s">
        <v>35</v>
      </c>
      <c r="C3" s="25" t="s">
        <v>0</v>
      </c>
      <c r="D3" s="25" t="s">
        <v>1</v>
      </c>
      <c r="E3" s="25" t="s">
        <v>34</v>
      </c>
      <c r="F3" s="25" t="s">
        <v>74</v>
      </c>
      <c r="G3" s="25" t="s">
        <v>5</v>
      </c>
      <c r="H3" s="25" t="s">
        <v>33</v>
      </c>
      <c r="I3" s="63" t="s">
        <v>90</v>
      </c>
      <c r="J3" s="25" t="s">
        <v>32</v>
      </c>
      <c r="K3" s="25" t="s">
        <v>17</v>
      </c>
      <c r="L3" s="63" t="s">
        <v>92</v>
      </c>
      <c r="M3" s="25" t="s">
        <v>18</v>
      </c>
      <c r="N3" s="25" t="s">
        <v>19</v>
      </c>
      <c r="O3" s="26" t="s">
        <v>76</v>
      </c>
      <c r="P3"/>
      <c r="Q3"/>
      <c r="R3"/>
      <c r="S3"/>
      <c r="T3"/>
      <c r="U3"/>
      <c r="V3"/>
      <c r="W3"/>
    </row>
    <row r="4" spans="1:23" ht="33.75" x14ac:dyDescent="0.25">
      <c r="A4" s="50" t="s">
        <v>69</v>
      </c>
      <c r="B4" s="51" t="s">
        <v>70</v>
      </c>
      <c r="C4" s="51" t="s">
        <v>71</v>
      </c>
      <c r="D4" s="51" t="s">
        <v>83</v>
      </c>
      <c r="E4" s="51" t="s">
        <v>72</v>
      </c>
      <c r="F4" s="51">
        <v>1458226800</v>
      </c>
      <c r="G4" s="52" t="s">
        <v>21</v>
      </c>
      <c r="H4" s="52" t="s">
        <v>73</v>
      </c>
      <c r="I4" s="52" t="s">
        <v>91</v>
      </c>
      <c r="J4" s="53" t="s">
        <v>9</v>
      </c>
      <c r="K4" s="53" t="s">
        <v>75</v>
      </c>
      <c r="L4" s="53" t="s">
        <v>93</v>
      </c>
      <c r="M4" s="54">
        <v>4</v>
      </c>
      <c r="N4" s="55">
        <v>16</v>
      </c>
      <c r="O4" s="56">
        <f t="shared" ref="O4:O68" si="0">M4*N4</f>
        <v>64</v>
      </c>
    </row>
    <row r="5" spans="1:23" x14ac:dyDescent="0.25">
      <c r="A5" s="3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4"/>
      <c r="N5" s="43"/>
      <c r="O5" s="45">
        <f>M5*N5</f>
        <v>0</v>
      </c>
      <c r="R5" s="32"/>
    </row>
    <row r="6" spans="1:23" x14ac:dyDescent="0.25">
      <c r="A6" s="3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4"/>
      <c r="N6" s="43"/>
      <c r="O6" s="45">
        <f t="shared" si="0"/>
        <v>0</v>
      </c>
    </row>
    <row r="7" spans="1:23" x14ac:dyDescent="0.25">
      <c r="A7" s="3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4"/>
      <c r="N7" s="43"/>
      <c r="O7" s="45">
        <f t="shared" si="0"/>
        <v>0</v>
      </c>
    </row>
    <row r="8" spans="1:23" x14ac:dyDescent="0.25">
      <c r="A8" s="3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4"/>
      <c r="N8" s="43"/>
      <c r="O8" s="45">
        <f t="shared" si="0"/>
        <v>0</v>
      </c>
    </row>
    <row r="9" spans="1:23" x14ac:dyDescent="0.25">
      <c r="A9" s="3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4"/>
      <c r="N9" s="43"/>
      <c r="O9" s="45">
        <f t="shared" si="0"/>
        <v>0</v>
      </c>
    </row>
    <row r="10" spans="1:23" x14ac:dyDescent="0.25">
      <c r="A10" s="3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4"/>
      <c r="N10" s="43"/>
      <c r="O10" s="45">
        <f t="shared" si="0"/>
        <v>0</v>
      </c>
    </row>
    <row r="11" spans="1:23" x14ac:dyDescent="0.25">
      <c r="A11" s="3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4"/>
      <c r="N11" s="43"/>
      <c r="O11" s="45">
        <f t="shared" si="0"/>
        <v>0</v>
      </c>
    </row>
    <row r="12" spans="1:23" x14ac:dyDescent="0.25">
      <c r="A12" s="3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4"/>
      <c r="N12" s="43"/>
      <c r="O12" s="45">
        <f t="shared" si="0"/>
        <v>0</v>
      </c>
    </row>
    <row r="13" spans="1:23" x14ac:dyDescent="0.25">
      <c r="A13" s="3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4"/>
      <c r="N13" s="43"/>
      <c r="O13" s="45">
        <f t="shared" si="0"/>
        <v>0</v>
      </c>
    </row>
    <row r="14" spans="1:23" x14ac:dyDescent="0.25">
      <c r="A14" s="3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4"/>
      <c r="N14" s="43"/>
      <c r="O14" s="45">
        <f t="shared" si="0"/>
        <v>0</v>
      </c>
    </row>
    <row r="15" spans="1:23" x14ac:dyDescent="0.25">
      <c r="A15" s="3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4"/>
      <c r="N15" s="43"/>
      <c r="O15" s="45">
        <f t="shared" si="0"/>
        <v>0</v>
      </c>
    </row>
    <row r="16" spans="1:23" x14ac:dyDescent="0.25">
      <c r="A16" s="3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4"/>
      <c r="N16" s="43"/>
      <c r="O16" s="45">
        <f t="shared" si="0"/>
        <v>0</v>
      </c>
    </row>
    <row r="17" spans="1:15" x14ac:dyDescent="0.25">
      <c r="A17" s="34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4"/>
      <c r="N17" s="43"/>
      <c r="O17" s="45">
        <f t="shared" si="0"/>
        <v>0</v>
      </c>
    </row>
    <row r="18" spans="1:15" x14ac:dyDescent="0.25">
      <c r="A18" s="3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4"/>
      <c r="N18" s="43"/>
      <c r="O18" s="45">
        <f t="shared" si="0"/>
        <v>0</v>
      </c>
    </row>
    <row r="19" spans="1:15" x14ac:dyDescent="0.25">
      <c r="A19" s="3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4"/>
      <c r="N19" s="43"/>
      <c r="O19" s="45">
        <f t="shared" si="0"/>
        <v>0</v>
      </c>
    </row>
    <row r="20" spans="1:15" x14ac:dyDescent="0.25">
      <c r="A20" s="3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4"/>
      <c r="N20" s="43"/>
      <c r="O20" s="45">
        <f t="shared" si="0"/>
        <v>0</v>
      </c>
    </row>
    <row r="21" spans="1:15" x14ac:dyDescent="0.25">
      <c r="A21" s="3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4"/>
      <c r="N21" s="43"/>
      <c r="O21" s="45">
        <f t="shared" si="0"/>
        <v>0</v>
      </c>
    </row>
    <row r="22" spans="1:15" x14ac:dyDescent="0.25">
      <c r="A22" s="3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4"/>
      <c r="N22" s="43"/>
      <c r="O22" s="45">
        <f t="shared" si="0"/>
        <v>0</v>
      </c>
    </row>
    <row r="23" spans="1:15" x14ac:dyDescent="0.25">
      <c r="A23" s="34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4"/>
      <c r="N23" s="43"/>
      <c r="O23" s="45">
        <f t="shared" si="0"/>
        <v>0</v>
      </c>
    </row>
    <row r="24" spans="1:15" x14ac:dyDescent="0.25">
      <c r="A24" s="3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4"/>
      <c r="N24" s="43"/>
      <c r="O24" s="45">
        <f t="shared" si="0"/>
        <v>0</v>
      </c>
    </row>
    <row r="25" spans="1:15" x14ac:dyDescent="0.25">
      <c r="A25" s="3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4"/>
      <c r="N25" s="43"/>
      <c r="O25" s="45">
        <f t="shared" si="0"/>
        <v>0</v>
      </c>
    </row>
    <row r="26" spans="1:15" x14ac:dyDescent="0.25">
      <c r="A26" s="3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4"/>
      <c r="N26" s="43"/>
      <c r="O26" s="45">
        <f t="shared" si="0"/>
        <v>0</v>
      </c>
    </row>
    <row r="27" spans="1:15" x14ac:dyDescent="0.25">
      <c r="A27" s="34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4"/>
      <c r="N27" s="43"/>
      <c r="O27" s="45">
        <f t="shared" si="0"/>
        <v>0</v>
      </c>
    </row>
    <row r="28" spans="1:15" x14ac:dyDescent="0.25">
      <c r="A28" s="34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4"/>
      <c r="N28" s="43"/>
      <c r="O28" s="45">
        <f t="shared" si="0"/>
        <v>0</v>
      </c>
    </row>
    <row r="29" spans="1:15" x14ac:dyDescent="0.25">
      <c r="A29" s="34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4"/>
      <c r="N29" s="43"/>
      <c r="O29" s="45">
        <f t="shared" si="0"/>
        <v>0</v>
      </c>
    </row>
    <row r="30" spans="1:15" x14ac:dyDescent="0.25">
      <c r="A30" s="34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4"/>
      <c r="N30" s="43"/>
      <c r="O30" s="45">
        <f t="shared" si="0"/>
        <v>0</v>
      </c>
    </row>
    <row r="31" spans="1:15" x14ac:dyDescent="0.25">
      <c r="A31" s="34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4"/>
      <c r="N31" s="43"/>
      <c r="O31" s="45">
        <f t="shared" si="0"/>
        <v>0</v>
      </c>
    </row>
    <row r="32" spans="1:15" x14ac:dyDescent="0.25">
      <c r="A32" s="34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4"/>
      <c r="N32" s="43"/>
      <c r="O32" s="45">
        <f t="shared" si="0"/>
        <v>0</v>
      </c>
    </row>
    <row r="33" spans="1:15" x14ac:dyDescent="0.25">
      <c r="A33" s="34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4"/>
      <c r="N33" s="43"/>
      <c r="O33" s="45">
        <f t="shared" si="0"/>
        <v>0</v>
      </c>
    </row>
    <row r="34" spans="1:15" x14ac:dyDescent="0.25">
      <c r="A34" s="34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4"/>
      <c r="N34" s="43"/>
      <c r="O34" s="45">
        <f t="shared" si="0"/>
        <v>0</v>
      </c>
    </row>
    <row r="35" spans="1:15" x14ac:dyDescent="0.25">
      <c r="A35" s="34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4"/>
      <c r="N35" s="43"/>
      <c r="O35" s="45">
        <f t="shared" si="0"/>
        <v>0</v>
      </c>
    </row>
    <row r="36" spans="1:15" x14ac:dyDescent="0.25">
      <c r="A36" s="34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4"/>
      <c r="N36" s="43"/>
      <c r="O36" s="45">
        <f t="shared" si="0"/>
        <v>0</v>
      </c>
    </row>
    <row r="37" spans="1:15" x14ac:dyDescent="0.25">
      <c r="A37" s="34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4"/>
      <c r="N37" s="43"/>
      <c r="O37" s="45">
        <f t="shared" si="0"/>
        <v>0</v>
      </c>
    </row>
    <row r="38" spans="1:15" x14ac:dyDescent="0.25">
      <c r="A38" s="34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4"/>
      <c r="N38" s="43"/>
      <c r="O38" s="45">
        <f t="shared" si="0"/>
        <v>0</v>
      </c>
    </row>
    <row r="39" spans="1:15" x14ac:dyDescent="0.25">
      <c r="A39" s="34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4"/>
      <c r="N39" s="43"/>
      <c r="O39" s="45">
        <f t="shared" si="0"/>
        <v>0</v>
      </c>
    </row>
    <row r="40" spans="1:15" x14ac:dyDescent="0.25">
      <c r="A40" s="34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4"/>
      <c r="N40" s="43"/>
      <c r="O40" s="45">
        <f t="shared" si="0"/>
        <v>0</v>
      </c>
    </row>
    <row r="41" spans="1:15" x14ac:dyDescent="0.25">
      <c r="A41" s="34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4"/>
      <c r="N41" s="43"/>
      <c r="O41" s="45">
        <f t="shared" si="0"/>
        <v>0</v>
      </c>
    </row>
    <row r="42" spans="1:15" x14ac:dyDescent="0.25">
      <c r="A42" s="34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4"/>
      <c r="N42" s="43"/>
      <c r="O42" s="45">
        <f t="shared" si="0"/>
        <v>0</v>
      </c>
    </row>
    <row r="43" spans="1:15" x14ac:dyDescent="0.25">
      <c r="A43" s="34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4"/>
      <c r="N43" s="43"/>
      <c r="O43" s="45">
        <f t="shared" si="0"/>
        <v>0</v>
      </c>
    </row>
    <row r="44" spans="1:15" x14ac:dyDescent="0.25">
      <c r="A44" s="34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4"/>
      <c r="N44" s="43"/>
      <c r="O44" s="45">
        <f t="shared" si="0"/>
        <v>0</v>
      </c>
    </row>
    <row r="45" spans="1:15" x14ac:dyDescent="0.25">
      <c r="A45" s="34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4"/>
      <c r="N45" s="43"/>
      <c r="O45" s="45">
        <f t="shared" si="0"/>
        <v>0</v>
      </c>
    </row>
    <row r="46" spans="1:15" x14ac:dyDescent="0.25">
      <c r="A46" s="34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4"/>
      <c r="N46" s="43"/>
      <c r="O46" s="45">
        <f t="shared" si="0"/>
        <v>0</v>
      </c>
    </row>
    <row r="47" spans="1:15" x14ac:dyDescent="0.25">
      <c r="A47" s="34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4"/>
      <c r="N47" s="43"/>
      <c r="O47" s="45">
        <f t="shared" si="0"/>
        <v>0</v>
      </c>
    </row>
    <row r="48" spans="1:15" x14ac:dyDescent="0.25">
      <c r="A48" s="34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4"/>
      <c r="N48" s="43"/>
      <c r="O48" s="45">
        <f t="shared" si="0"/>
        <v>0</v>
      </c>
    </row>
    <row r="49" spans="1:15" x14ac:dyDescent="0.25">
      <c r="A49" s="34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4"/>
      <c r="N49" s="43"/>
      <c r="O49" s="45">
        <f t="shared" si="0"/>
        <v>0</v>
      </c>
    </row>
    <row r="50" spans="1:15" x14ac:dyDescent="0.25">
      <c r="A50" s="34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4"/>
      <c r="N50" s="43"/>
      <c r="O50" s="45">
        <f t="shared" si="0"/>
        <v>0</v>
      </c>
    </row>
    <row r="51" spans="1:15" x14ac:dyDescent="0.25">
      <c r="A51" s="34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4"/>
      <c r="N51" s="43"/>
      <c r="O51" s="45">
        <f t="shared" si="0"/>
        <v>0</v>
      </c>
    </row>
    <row r="52" spans="1:15" x14ac:dyDescent="0.25">
      <c r="A52" s="34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4"/>
      <c r="N52" s="43"/>
      <c r="O52" s="45">
        <f t="shared" si="0"/>
        <v>0</v>
      </c>
    </row>
    <row r="53" spans="1:15" x14ac:dyDescent="0.25">
      <c r="A53" s="34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4"/>
      <c r="N53" s="43"/>
      <c r="O53" s="45">
        <f t="shared" si="0"/>
        <v>0</v>
      </c>
    </row>
    <row r="54" spans="1:15" x14ac:dyDescent="0.25">
      <c r="A54" s="34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4"/>
      <c r="N54" s="43"/>
      <c r="O54" s="45">
        <f t="shared" si="0"/>
        <v>0</v>
      </c>
    </row>
    <row r="55" spans="1:15" x14ac:dyDescent="0.25">
      <c r="A55" s="34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4"/>
      <c r="N55" s="43"/>
      <c r="O55" s="45">
        <f t="shared" si="0"/>
        <v>0</v>
      </c>
    </row>
    <row r="56" spans="1:15" x14ac:dyDescent="0.25">
      <c r="A56" s="34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4"/>
      <c r="N56" s="43"/>
      <c r="O56" s="45">
        <f t="shared" si="0"/>
        <v>0</v>
      </c>
    </row>
    <row r="57" spans="1:15" x14ac:dyDescent="0.25">
      <c r="A57" s="34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4"/>
      <c r="N57" s="43"/>
      <c r="O57" s="45">
        <f t="shared" si="0"/>
        <v>0</v>
      </c>
    </row>
    <row r="58" spans="1:15" x14ac:dyDescent="0.25">
      <c r="A58" s="34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4"/>
      <c r="N58" s="43"/>
      <c r="O58" s="45">
        <f t="shared" si="0"/>
        <v>0</v>
      </c>
    </row>
    <row r="59" spans="1:15" x14ac:dyDescent="0.25">
      <c r="A59" s="34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4"/>
      <c r="N59" s="43"/>
      <c r="O59" s="45">
        <f t="shared" si="0"/>
        <v>0</v>
      </c>
    </row>
    <row r="60" spans="1:15" x14ac:dyDescent="0.25">
      <c r="A60" s="34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4"/>
      <c r="N60" s="43"/>
      <c r="O60" s="45">
        <f t="shared" si="0"/>
        <v>0</v>
      </c>
    </row>
    <row r="61" spans="1:15" x14ac:dyDescent="0.25">
      <c r="A61" s="34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4"/>
      <c r="N61" s="43"/>
      <c r="O61" s="45">
        <f t="shared" si="0"/>
        <v>0</v>
      </c>
    </row>
    <row r="62" spans="1:15" x14ac:dyDescent="0.25">
      <c r="A62" s="34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4"/>
      <c r="N62" s="43"/>
      <c r="O62" s="45">
        <f t="shared" si="0"/>
        <v>0</v>
      </c>
    </row>
    <row r="63" spans="1:15" x14ac:dyDescent="0.25">
      <c r="A63" s="34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4"/>
      <c r="N63" s="43"/>
      <c r="O63" s="45">
        <f t="shared" si="0"/>
        <v>0</v>
      </c>
    </row>
    <row r="64" spans="1:15" x14ac:dyDescent="0.25">
      <c r="A64" s="34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4"/>
      <c r="N64" s="43"/>
      <c r="O64" s="45">
        <f t="shared" si="0"/>
        <v>0</v>
      </c>
    </row>
    <row r="65" spans="1:15" x14ac:dyDescent="0.25">
      <c r="A65" s="34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4"/>
      <c r="N65" s="43"/>
      <c r="O65" s="45">
        <f t="shared" si="0"/>
        <v>0</v>
      </c>
    </row>
    <row r="66" spans="1:15" x14ac:dyDescent="0.25">
      <c r="A66" s="34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4"/>
      <c r="N66" s="43"/>
      <c r="O66" s="45">
        <f t="shared" si="0"/>
        <v>0</v>
      </c>
    </row>
    <row r="67" spans="1:15" x14ac:dyDescent="0.25">
      <c r="A67" s="34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4"/>
      <c r="N67" s="43"/>
      <c r="O67" s="45">
        <f t="shared" si="0"/>
        <v>0</v>
      </c>
    </row>
    <row r="68" spans="1:15" x14ac:dyDescent="0.25">
      <c r="A68" s="34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4"/>
      <c r="N68" s="43"/>
      <c r="O68" s="45">
        <f t="shared" si="0"/>
        <v>0</v>
      </c>
    </row>
    <row r="69" spans="1:15" x14ac:dyDescent="0.25">
      <c r="A69" s="34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4"/>
      <c r="N69" s="43"/>
      <c r="O69" s="45">
        <f t="shared" ref="O69:O132" si="1">M69*N69</f>
        <v>0</v>
      </c>
    </row>
    <row r="70" spans="1:15" x14ac:dyDescent="0.25">
      <c r="A70" s="34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4"/>
      <c r="N70" s="43"/>
      <c r="O70" s="45">
        <f t="shared" si="1"/>
        <v>0</v>
      </c>
    </row>
    <row r="71" spans="1:15" x14ac:dyDescent="0.25">
      <c r="A71" s="34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4"/>
      <c r="N71" s="43"/>
      <c r="O71" s="45">
        <f t="shared" si="1"/>
        <v>0</v>
      </c>
    </row>
    <row r="72" spans="1:15" x14ac:dyDescent="0.25">
      <c r="A72" s="34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4"/>
      <c r="N72" s="43"/>
      <c r="O72" s="45">
        <f t="shared" si="1"/>
        <v>0</v>
      </c>
    </row>
    <row r="73" spans="1:15" x14ac:dyDescent="0.25">
      <c r="A73" s="34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4"/>
      <c r="N73" s="43"/>
      <c r="O73" s="45">
        <f t="shared" si="1"/>
        <v>0</v>
      </c>
    </row>
    <row r="74" spans="1:15" x14ac:dyDescent="0.25">
      <c r="A74" s="34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4"/>
      <c r="N74" s="43"/>
      <c r="O74" s="45">
        <f t="shared" si="1"/>
        <v>0</v>
      </c>
    </row>
    <row r="75" spans="1:15" x14ac:dyDescent="0.25">
      <c r="A75" s="34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4"/>
      <c r="N75" s="43"/>
      <c r="O75" s="45">
        <f t="shared" si="1"/>
        <v>0</v>
      </c>
    </row>
    <row r="76" spans="1:15" x14ac:dyDescent="0.25">
      <c r="A76" s="34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4"/>
      <c r="N76" s="43"/>
      <c r="O76" s="45">
        <f t="shared" si="1"/>
        <v>0</v>
      </c>
    </row>
    <row r="77" spans="1:15" x14ac:dyDescent="0.25">
      <c r="A77" s="34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4"/>
      <c r="N77" s="43"/>
      <c r="O77" s="45">
        <f t="shared" si="1"/>
        <v>0</v>
      </c>
    </row>
    <row r="78" spans="1:15" x14ac:dyDescent="0.25">
      <c r="A78" s="34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4"/>
      <c r="N78" s="43"/>
      <c r="O78" s="45">
        <f t="shared" si="1"/>
        <v>0</v>
      </c>
    </row>
    <row r="79" spans="1:15" x14ac:dyDescent="0.25">
      <c r="A79" s="34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4"/>
      <c r="N79" s="43"/>
      <c r="O79" s="45">
        <f t="shared" si="1"/>
        <v>0</v>
      </c>
    </row>
    <row r="80" spans="1:15" x14ac:dyDescent="0.25">
      <c r="A80" s="34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4"/>
      <c r="N80" s="43"/>
      <c r="O80" s="45">
        <f t="shared" si="1"/>
        <v>0</v>
      </c>
    </row>
    <row r="81" spans="1:15" x14ac:dyDescent="0.25">
      <c r="A81" s="34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4"/>
      <c r="N81" s="43"/>
      <c r="O81" s="45">
        <f t="shared" si="1"/>
        <v>0</v>
      </c>
    </row>
    <row r="82" spans="1:15" x14ac:dyDescent="0.25">
      <c r="A82" s="34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4"/>
      <c r="N82" s="43"/>
      <c r="O82" s="45">
        <f t="shared" si="1"/>
        <v>0</v>
      </c>
    </row>
    <row r="83" spans="1:15" x14ac:dyDescent="0.25">
      <c r="A83" s="34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4"/>
      <c r="N83" s="43"/>
      <c r="O83" s="45">
        <f t="shared" si="1"/>
        <v>0</v>
      </c>
    </row>
    <row r="84" spans="1:15" x14ac:dyDescent="0.25">
      <c r="A84" s="34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4"/>
      <c r="N84" s="43"/>
      <c r="O84" s="45">
        <f t="shared" si="1"/>
        <v>0</v>
      </c>
    </row>
    <row r="85" spans="1:15" x14ac:dyDescent="0.25">
      <c r="A85" s="34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4"/>
      <c r="N85" s="43"/>
      <c r="O85" s="45">
        <f t="shared" si="1"/>
        <v>0</v>
      </c>
    </row>
    <row r="86" spans="1:15" x14ac:dyDescent="0.25">
      <c r="A86" s="34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4"/>
      <c r="N86" s="43"/>
      <c r="O86" s="45">
        <f t="shared" si="1"/>
        <v>0</v>
      </c>
    </row>
    <row r="87" spans="1:15" x14ac:dyDescent="0.25">
      <c r="A87" s="34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4"/>
      <c r="N87" s="43"/>
      <c r="O87" s="45">
        <f t="shared" si="1"/>
        <v>0</v>
      </c>
    </row>
    <row r="88" spans="1:15" x14ac:dyDescent="0.25">
      <c r="A88" s="34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4"/>
      <c r="N88" s="43"/>
      <c r="O88" s="45">
        <f t="shared" si="1"/>
        <v>0</v>
      </c>
    </row>
    <row r="89" spans="1:15" x14ac:dyDescent="0.25">
      <c r="A89" s="34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4"/>
      <c r="N89" s="43"/>
      <c r="O89" s="45">
        <f t="shared" si="1"/>
        <v>0</v>
      </c>
    </row>
    <row r="90" spans="1:15" x14ac:dyDescent="0.25">
      <c r="A90" s="34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4"/>
      <c r="N90" s="43"/>
      <c r="O90" s="45">
        <f t="shared" si="1"/>
        <v>0</v>
      </c>
    </row>
    <row r="91" spans="1:15" x14ac:dyDescent="0.25">
      <c r="A91" s="34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4"/>
      <c r="N91" s="43"/>
      <c r="O91" s="45">
        <f t="shared" si="1"/>
        <v>0</v>
      </c>
    </row>
    <row r="92" spans="1:15" x14ac:dyDescent="0.25">
      <c r="A92" s="34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4"/>
      <c r="N92" s="43"/>
      <c r="O92" s="45">
        <f t="shared" si="1"/>
        <v>0</v>
      </c>
    </row>
    <row r="93" spans="1:15" x14ac:dyDescent="0.25">
      <c r="A93" s="34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4"/>
      <c r="N93" s="43"/>
      <c r="O93" s="45">
        <f t="shared" si="1"/>
        <v>0</v>
      </c>
    </row>
    <row r="94" spans="1:15" x14ac:dyDescent="0.25">
      <c r="A94" s="34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4"/>
      <c r="N94" s="43"/>
      <c r="O94" s="45">
        <f t="shared" si="1"/>
        <v>0</v>
      </c>
    </row>
    <row r="95" spans="1:15" x14ac:dyDescent="0.25">
      <c r="A95" s="34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4"/>
      <c r="N95" s="43"/>
      <c r="O95" s="45">
        <f t="shared" si="1"/>
        <v>0</v>
      </c>
    </row>
    <row r="96" spans="1:15" x14ac:dyDescent="0.25">
      <c r="A96" s="34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4"/>
      <c r="N96" s="43"/>
      <c r="O96" s="45">
        <f t="shared" si="1"/>
        <v>0</v>
      </c>
    </row>
    <row r="97" spans="1:15" x14ac:dyDescent="0.25">
      <c r="A97" s="34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4"/>
      <c r="N97" s="43"/>
      <c r="O97" s="45">
        <f t="shared" si="1"/>
        <v>0</v>
      </c>
    </row>
    <row r="98" spans="1:15" x14ac:dyDescent="0.25">
      <c r="A98" s="34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4"/>
      <c r="N98" s="43"/>
      <c r="O98" s="45">
        <f t="shared" si="1"/>
        <v>0</v>
      </c>
    </row>
    <row r="99" spans="1:15" x14ac:dyDescent="0.25">
      <c r="A99" s="34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4"/>
      <c r="N99" s="43"/>
      <c r="O99" s="45">
        <f t="shared" si="1"/>
        <v>0</v>
      </c>
    </row>
    <row r="100" spans="1:15" x14ac:dyDescent="0.25">
      <c r="A100" s="34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4"/>
      <c r="N100" s="43"/>
      <c r="O100" s="45">
        <f t="shared" si="1"/>
        <v>0</v>
      </c>
    </row>
    <row r="101" spans="1:15" x14ac:dyDescent="0.25">
      <c r="A101" s="34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4"/>
      <c r="N101" s="43"/>
      <c r="O101" s="45">
        <f t="shared" si="1"/>
        <v>0</v>
      </c>
    </row>
    <row r="102" spans="1:15" x14ac:dyDescent="0.25">
      <c r="A102" s="34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4"/>
      <c r="N102" s="43"/>
      <c r="O102" s="45">
        <f t="shared" si="1"/>
        <v>0</v>
      </c>
    </row>
    <row r="103" spans="1:15" x14ac:dyDescent="0.25">
      <c r="A103" s="34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4"/>
      <c r="N103" s="43"/>
      <c r="O103" s="45">
        <f t="shared" si="1"/>
        <v>0</v>
      </c>
    </row>
    <row r="104" spans="1:15" x14ac:dyDescent="0.25">
      <c r="A104" s="34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4"/>
      <c r="N104" s="43"/>
      <c r="O104" s="45">
        <f t="shared" si="1"/>
        <v>0</v>
      </c>
    </row>
    <row r="105" spans="1:15" x14ac:dyDescent="0.25">
      <c r="A105" s="34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4"/>
      <c r="N105" s="43"/>
      <c r="O105" s="45">
        <f t="shared" si="1"/>
        <v>0</v>
      </c>
    </row>
    <row r="106" spans="1:15" x14ac:dyDescent="0.25">
      <c r="A106" s="34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4"/>
      <c r="N106" s="43"/>
      <c r="O106" s="45">
        <f t="shared" si="1"/>
        <v>0</v>
      </c>
    </row>
    <row r="107" spans="1:15" x14ac:dyDescent="0.25">
      <c r="A107" s="34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4"/>
      <c r="N107" s="43"/>
      <c r="O107" s="45">
        <f t="shared" si="1"/>
        <v>0</v>
      </c>
    </row>
    <row r="108" spans="1:15" x14ac:dyDescent="0.25">
      <c r="A108" s="34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4"/>
      <c r="N108" s="43"/>
      <c r="O108" s="45">
        <f t="shared" si="1"/>
        <v>0</v>
      </c>
    </row>
    <row r="109" spans="1:15" x14ac:dyDescent="0.25">
      <c r="A109" s="34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4"/>
      <c r="N109" s="43"/>
      <c r="O109" s="45">
        <f t="shared" si="1"/>
        <v>0</v>
      </c>
    </row>
    <row r="110" spans="1:15" x14ac:dyDescent="0.25">
      <c r="A110" s="34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4"/>
      <c r="N110" s="43"/>
      <c r="O110" s="45">
        <f t="shared" si="1"/>
        <v>0</v>
      </c>
    </row>
    <row r="111" spans="1:15" x14ac:dyDescent="0.25">
      <c r="A111" s="34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4"/>
      <c r="N111" s="43"/>
      <c r="O111" s="45">
        <f>M111*N111</f>
        <v>0</v>
      </c>
    </row>
    <row r="112" spans="1:15" x14ac:dyDescent="0.25">
      <c r="A112" s="34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4"/>
      <c r="N112" s="43"/>
      <c r="O112" s="45">
        <f t="shared" si="1"/>
        <v>0</v>
      </c>
    </row>
    <row r="113" spans="1:15" x14ac:dyDescent="0.25">
      <c r="A113" s="34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4"/>
      <c r="N113" s="43"/>
      <c r="O113" s="45">
        <f t="shared" si="1"/>
        <v>0</v>
      </c>
    </row>
    <row r="114" spans="1:15" x14ac:dyDescent="0.25">
      <c r="A114" s="34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4"/>
      <c r="N114" s="43"/>
      <c r="O114" s="45">
        <f t="shared" si="1"/>
        <v>0</v>
      </c>
    </row>
    <row r="115" spans="1:15" x14ac:dyDescent="0.25">
      <c r="A115" s="34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4"/>
      <c r="N115" s="43"/>
      <c r="O115" s="45">
        <f t="shared" si="1"/>
        <v>0</v>
      </c>
    </row>
    <row r="116" spans="1:15" x14ac:dyDescent="0.25">
      <c r="A116" s="34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4"/>
      <c r="N116" s="43"/>
      <c r="O116" s="45">
        <f t="shared" si="1"/>
        <v>0</v>
      </c>
    </row>
    <row r="117" spans="1:15" x14ac:dyDescent="0.25">
      <c r="A117" s="34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4"/>
      <c r="N117" s="43"/>
      <c r="O117" s="45">
        <f t="shared" si="1"/>
        <v>0</v>
      </c>
    </row>
    <row r="118" spans="1:15" x14ac:dyDescent="0.25">
      <c r="A118" s="34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4"/>
      <c r="N118" s="43"/>
      <c r="O118" s="45">
        <f t="shared" si="1"/>
        <v>0</v>
      </c>
    </row>
    <row r="119" spans="1:15" x14ac:dyDescent="0.25">
      <c r="A119" s="34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4"/>
      <c r="N119" s="43"/>
      <c r="O119" s="45">
        <f t="shared" si="1"/>
        <v>0</v>
      </c>
    </row>
    <row r="120" spans="1:15" x14ac:dyDescent="0.25">
      <c r="A120" s="34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4"/>
      <c r="N120" s="43"/>
      <c r="O120" s="45">
        <f t="shared" si="1"/>
        <v>0</v>
      </c>
    </row>
    <row r="121" spans="1:15" x14ac:dyDescent="0.25">
      <c r="A121" s="34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4"/>
      <c r="N121" s="43"/>
      <c r="O121" s="45">
        <f t="shared" si="1"/>
        <v>0</v>
      </c>
    </row>
    <row r="122" spans="1:15" x14ac:dyDescent="0.25">
      <c r="A122" s="34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4"/>
      <c r="N122" s="43"/>
      <c r="O122" s="45">
        <f t="shared" si="1"/>
        <v>0</v>
      </c>
    </row>
    <row r="123" spans="1:15" x14ac:dyDescent="0.25">
      <c r="A123" s="34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4"/>
      <c r="N123" s="43"/>
      <c r="O123" s="45">
        <f t="shared" si="1"/>
        <v>0</v>
      </c>
    </row>
    <row r="124" spans="1:15" x14ac:dyDescent="0.25">
      <c r="A124" s="34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4"/>
      <c r="N124" s="43"/>
      <c r="O124" s="45">
        <f t="shared" si="1"/>
        <v>0</v>
      </c>
    </row>
    <row r="125" spans="1:15" x14ac:dyDescent="0.25">
      <c r="A125" s="34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4"/>
      <c r="N125" s="43"/>
      <c r="O125" s="45">
        <f t="shared" si="1"/>
        <v>0</v>
      </c>
    </row>
    <row r="126" spans="1:15" x14ac:dyDescent="0.25">
      <c r="A126" s="34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4"/>
      <c r="N126" s="43"/>
      <c r="O126" s="45">
        <f t="shared" si="1"/>
        <v>0</v>
      </c>
    </row>
    <row r="127" spans="1:15" x14ac:dyDescent="0.25">
      <c r="A127" s="34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4"/>
      <c r="N127" s="43"/>
      <c r="O127" s="45">
        <f t="shared" si="1"/>
        <v>0</v>
      </c>
    </row>
    <row r="128" spans="1:15" x14ac:dyDescent="0.25">
      <c r="A128" s="34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4"/>
      <c r="N128" s="43"/>
      <c r="O128" s="45">
        <f t="shared" si="1"/>
        <v>0</v>
      </c>
    </row>
    <row r="129" spans="1:15" x14ac:dyDescent="0.25">
      <c r="A129" s="34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4"/>
      <c r="N129" s="43"/>
      <c r="O129" s="45">
        <f t="shared" si="1"/>
        <v>0</v>
      </c>
    </row>
    <row r="130" spans="1:15" x14ac:dyDescent="0.25">
      <c r="A130" s="34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4"/>
      <c r="N130" s="43"/>
      <c r="O130" s="45">
        <f t="shared" si="1"/>
        <v>0</v>
      </c>
    </row>
    <row r="131" spans="1:15" x14ac:dyDescent="0.25">
      <c r="A131" s="34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4"/>
      <c r="N131" s="43"/>
      <c r="O131" s="45">
        <f t="shared" si="1"/>
        <v>0</v>
      </c>
    </row>
    <row r="132" spans="1:15" x14ac:dyDescent="0.25">
      <c r="A132" s="34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4"/>
      <c r="N132" s="43"/>
      <c r="O132" s="45">
        <f t="shared" si="1"/>
        <v>0</v>
      </c>
    </row>
    <row r="133" spans="1:15" x14ac:dyDescent="0.25">
      <c r="A133" s="34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4"/>
      <c r="N133" s="43"/>
      <c r="O133" s="45">
        <f t="shared" ref="O133:O196" si="2">M133*N133</f>
        <v>0</v>
      </c>
    </row>
    <row r="134" spans="1:15" x14ac:dyDescent="0.25">
      <c r="A134" s="34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4"/>
      <c r="N134" s="43"/>
      <c r="O134" s="45">
        <f t="shared" si="2"/>
        <v>0</v>
      </c>
    </row>
    <row r="135" spans="1:15" x14ac:dyDescent="0.25">
      <c r="A135" s="34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4"/>
      <c r="N135" s="43"/>
      <c r="O135" s="45">
        <f t="shared" si="2"/>
        <v>0</v>
      </c>
    </row>
    <row r="136" spans="1:15" x14ac:dyDescent="0.25">
      <c r="A136" s="34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4"/>
      <c r="N136" s="43"/>
      <c r="O136" s="45">
        <f t="shared" si="2"/>
        <v>0</v>
      </c>
    </row>
    <row r="137" spans="1:15" x14ac:dyDescent="0.25">
      <c r="A137" s="34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4"/>
      <c r="N137" s="43"/>
      <c r="O137" s="45">
        <f t="shared" si="2"/>
        <v>0</v>
      </c>
    </row>
    <row r="138" spans="1:15" x14ac:dyDescent="0.25">
      <c r="A138" s="34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4"/>
      <c r="N138" s="43"/>
      <c r="O138" s="45">
        <f t="shared" si="2"/>
        <v>0</v>
      </c>
    </row>
    <row r="139" spans="1:15" x14ac:dyDescent="0.25">
      <c r="A139" s="34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4"/>
      <c r="N139" s="43"/>
      <c r="O139" s="45">
        <f t="shared" si="2"/>
        <v>0</v>
      </c>
    </row>
    <row r="140" spans="1:15" x14ac:dyDescent="0.25">
      <c r="A140" s="34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4"/>
      <c r="N140" s="43"/>
      <c r="O140" s="45">
        <f t="shared" si="2"/>
        <v>0</v>
      </c>
    </row>
    <row r="141" spans="1:15" x14ac:dyDescent="0.25">
      <c r="A141" s="34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4"/>
      <c r="N141" s="43"/>
      <c r="O141" s="45">
        <f t="shared" si="2"/>
        <v>0</v>
      </c>
    </row>
    <row r="142" spans="1:15" x14ac:dyDescent="0.25">
      <c r="A142" s="34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4"/>
      <c r="N142" s="43"/>
      <c r="O142" s="45">
        <f t="shared" si="2"/>
        <v>0</v>
      </c>
    </row>
    <row r="143" spans="1:15" x14ac:dyDescent="0.25">
      <c r="A143" s="34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4"/>
      <c r="N143" s="43"/>
      <c r="O143" s="45">
        <f t="shared" si="2"/>
        <v>0</v>
      </c>
    </row>
    <row r="144" spans="1:15" x14ac:dyDescent="0.25">
      <c r="A144" s="34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4"/>
      <c r="N144" s="43"/>
      <c r="O144" s="45">
        <f t="shared" si="2"/>
        <v>0</v>
      </c>
    </row>
    <row r="145" spans="1:15" x14ac:dyDescent="0.25">
      <c r="A145" s="34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4"/>
      <c r="N145" s="43"/>
      <c r="O145" s="45">
        <f t="shared" si="2"/>
        <v>0</v>
      </c>
    </row>
    <row r="146" spans="1:15" x14ac:dyDescent="0.25">
      <c r="A146" s="34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4"/>
      <c r="N146" s="43"/>
      <c r="O146" s="45">
        <f t="shared" si="2"/>
        <v>0</v>
      </c>
    </row>
    <row r="147" spans="1:15" x14ac:dyDescent="0.25">
      <c r="A147" s="34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4"/>
      <c r="N147" s="43"/>
      <c r="O147" s="45">
        <f t="shared" si="2"/>
        <v>0</v>
      </c>
    </row>
    <row r="148" spans="1:15" x14ac:dyDescent="0.25">
      <c r="A148" s="34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4"/>
      <c r="N148" s="43"/>
      <c r="O148" s="45">
        <f t="shared" si="2"/>
        <v>0</v>
      </c>
    </row>
    <row r="149" spans="1:15" x14ac:dyDescent="0.25">
      <c r="A149" s="34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4"/>
      <c r="N149" s="43"/>
      <c r="O149" s="45">
        <f t="shared" si="2"/>
        <v>0</v>
      </c>
    </row>
    <row r="150" spans="1:15" x14ac:dyDescent="0.25">
      <c r="A150" s="34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4"/>
      <c r="N150" s="43"/>
      <c r="O150" s="45">
        <f t="shared" si="2"/>
        <v>0</v>
      </c>
    </row>
    <row r="151" spans="1:15" x14ac:dyDescent="0.25">
      <c r="A151" s="34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4"/>
      <c r="N151" s="43"/>
      <c r="O151" s="45">
        <f t="shared" si="2"/>
        <v>0</v>
      </c>
    </row>
    <row r="152" spans="1:15" x14ac:dyDescent="0.25">
      <c r="A152" s="34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4"/>
      <c r="N152" s="43"/>
      <c r="O152" s="45">
        <f t="shared" si="2"/>
        <v>0</v>
      </c>
    </row>
    <row r="153" spans="1:15" x14ac:dyDescent="0.25">
      <c r="A153" s="34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4"/>
      <c r="N153" s="43"/>
      <c r="O153" s="45">
        <f t="shared" si="2"/>
        <v>0</v>
      </c>
    </row>
    <row r="154" spans="1:15" x14ac:dyDescent="0.25">
      <c r="A154" s="34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4"/>
      <c r="N154" s="43"/>
      <c r="O154" s="45">
        <f t="shared" si="2"/>
        <v>0</v>
      </c>
    </row>
    <row r="155" spans="1:15" x14ac:dyDescent="0.25">
      <c r="A155" s="34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4"/>
      <c r="N155" s="43"/>
      <c r="O155" s="45">
        <f t="shared" si="2"/>
        <v>0</v>
      </c>
    </row>
    <row r="156" spans="1:15" x14ac:dyDescent="0.25">
      <c r="A156" s="34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4"/>
      <c r="N156" s="43"/>
      <c r="O156" s="45">
        <f t="shared" si="2"/>
        <v>0</v>
      </c>
    </row>
    <row r="157" spans="1:15" x14ac:dyDescent="0.25">
      <c r="A157" s="34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4"/>
      <c r="N157" s="43"/>
      <c r="O157" s="45">
        <f t="shared" si="2"/>
        <v>0</v>
      </c>
    </row>
    <row r="158" spans="1:15" x14ac:dyDescent="0.25">
      <c r="A158" s="34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4"/>
      <c r="N158" s="43"/>
      <c r="O158" s="45">
        <f t="shared" si="2"/>
        <v>0</v>
      </c>
    </row>
    <row r="159" spans="1:15" x14ac:dyDescent="0.25">
      <c r="A159" s="34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4"/>
      <c r="N159" s="43"/>
      <c r="O159" s="45">
        <f t="shared" si="2"/>
        <v>0</v>
      </c>
    </row>
    <row r="160" spans="1:15" x14ac:dyDescent="0.25">
      <c r="A160" s="34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4"/>
      <c r="N160" s="43"/>
      <c r="O160" s="45">
        <f t="shared" si="2"/>
        <v>0</v>
      </c>
    </row>
    <row r="161" spans="1:15" x14ac:dyDescent="0.25">
      <c r="A161" s="34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4"/>
      <c r="N161" s="43"/>
      <c r="O161" s="45">
        <f t="shared" si="2"/>
        <v>0</v>
      </c>
    </row>
    <row r="162" spans="1:15" x14ac:dyDescent="0.25">
      <c r="A162" s="34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4"/>
      <c r="N162" s="43"/>
      <c r="O162" s="45">
        <f t="shared" si="2"/>
        <v>0</v>
      </c>
    </row>
    <row r="163" spans="1:15" x14ac:dyDescent="0.25">
      <c r="A163" s="34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4"/>
      <c r="N163" s="43"/>
      <c r="O163" s="45">
        <f t="shared" si="2"/>
        <v>0</v>
      </c>
    </row>
    <row r="164" spans="1:15" x14ac:dyDescent="0.25">
      <c r="A164" s="34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4"/>
      <c r="N164" s="43"/>
      <c r="O164" s="45">
        <f t="shared" si="2"/>
        <v>0</v>
      </c>
    </row>
    <row r="165" spans="1:15" x14ac:dyDescent="0.25">
      <c r="A165" s="34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4"/>
      <c r="N165" s="43"/>
      <c r="O165" s="45">
        <f t="shared" si="2"/>
        <v>0</v>
      </c>
    </row>
    <row r="166" spans="1:15" x14ac:dyDescent="0.25">
      <c r="A166" s="34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4"/>
      <c r="N166" s="43"/>
      <c r="O166" s="45">
        <f t="shared" si="2"/>
        <v>0</v>
      </c>
    </row>
    <row r="167" spans="1:15" x14ac:dyDescent="0.25">
      <c r="A167" s="34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4"/>
      <c r="N167" s="43"/>
      <c r="O167" s="45">
        <f t="shared" si="2"/>
        <v>0</v>
      </c>
    </row>
    <row r="168" spans="1:15" x14ac:dyDescent="0.25">
      <c r="A168" s="34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4"/>
      <c r="N168" s="43"/>
      <c r="O168" s="45">
        <f t="shared" si="2"/>
        <v>0</v>
      </c>
    </row>
    <row r="169" spans="1:15" x14ac:dyDescent="0.25">
      <c r="A169" s="34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4"/>
      <c r="N169" s="43"/>
      <c r="O169" s="45">
        <f t="shared" si="2"/>
        <v>0</v>
      </c>
    </row>
    <row r="170" spans="1:15" x14ac:dyDescent="0.25">
      <c r="A170" s="34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4"/>
      <c r="N170" s="43"/>
      <c r="O170" s="45">
        <f t="shared" si="2"/>
        <v>0</v>
      </c>
    </row>
    <row r="171" spans="1:15" x14ac:dyDescent="0.25">
      <c r="A171" s="34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4"/>
      <c r="N171" s="43"/>
      <c r="O171" s="45">
        <f t="shared" si="2"/>
        <v>0</v>
      </c>
    </row>
    <row r="172" spans="1:15" x14ac:dyDescent="0.25">
      <c r="A172" s="34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4"/>
      <c r="N172" s="43"/>
      <c r="O172" s="45">
        <f t="shared" si="2"/>
        <v>0</v>
      </c>
    </row>
    <row r="173" spans="1:15" x14ac:dyDescent="0.25">
      <c r="A173" s="34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4"/>
      <c r="N173" s="43"/>
      <c r="O173" s="45">
        <f t="shared" si="2"/>
        <v>0</v>
      </c>
    </row>
    <row r="174" spans="1:15" x14ac:dyDescent="0.25">
      <c r="A174" s="34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4"/>
      <c r="N174" s="43"/>
      <c r="O174" s="45">
        <f t="shared" si="2"/>
        <v>0</v>
      </c>
    </row>
    <row r="175" spans="1:15" x14ac:dyDescent="0.25">
      <c r="A175" s="34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4"/>
      <c r="N175" s="43"/>
      <c r="O175" s="45">
        <f t="shared" si="2"/>
        <v>0</v>
      </c>
    </row>
    <row r="176" spans="1:15" x14ac:dyDescent="0.25">
      <c r="A176" s="34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4"/>
      <c r="N176" s="43"/>
      <c r="O176" s="45">
        <f t="shared" si="2"/>
        <v>0</v>
      </c>
    </row>
    <row r="177" spans="1:15" x14ac:dyDescent="0.25">
      <c r="A177" s="34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4"/>
      <c r="N177" s="43"/>
      <c r="O177" s="45">
        <f t="shared" si="2"/>
        <v>0</v>
      </c>
    </row>
    <row r="178" spans="1:15" x14ac:dyDescent="0.25">
      <c r="A178" s="34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4"/>
      <c r="N178" s="43"/>
      <c r="O178" s="45">
        <f t="shared" si="2"/>
        <v>0</v>
      </c>
    </row>
    <row r="179" spans="1:15" x14ac:dyDescent="0.25">
      <c r="A179" s="34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4"/>
      <c r="N179" s="43"/>
      <c r="O179" s="45">
        <f t="shared" si="2"/>
        <v>0</v>
      </c>
    </row>
    <row r="180" spans="1:15" x14ac:dyDescent="0.25">
      <c r="A180" s="34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4"/>
      <c r="N180" s="43"/>
      <c r="O180" s="45">
        <f t="shared" si="2"/>
        <v>0</v>
      </c>
    </row>
    <row r="181" spans="1:15" x14ac:dyDescent="0.25">
      <c r="A181" s="34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4"/>
      <c r="N181" s="43"/>
      <c r="O181" s="45">
        <f t="shared" si="2"/>
        <v>0</v>
      </c>
    </row>
    <row r="182" spans="1:15" x14ac:dyDescent="0.25">
      <c r="A182" s="34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4"/>
      <c r="N182" s="43"/>
      <c r="O182" s="45">
        <f t="shared" si="2"/>
        <v>0</v>
      </c>
    </row>
    <row r="183" spans="1:15" x14ac:dyDescent="0.25">
      <c r="A183" s="34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4"/>
      <c r="N183" s="43"/>
      <c r="O183" s="45">
        <f t="shared" si="2"/>
        <v>0</v>
      </c>
    </row>
    <row r="184" spans="1:15" x14ac:dyDescent="0.25">
      <c r="A184" s="34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4"/>
      <c r="N184" s="43"/>
      <c r="O184" s="45">
        <f t="shared" si="2"/>
        <v>0</v>
      </c>
    </row>
    <row r="185" spans="1:15" x14ac:dyDescent="0.25">
      <c r="A185" s="34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4"/>
      <c r="N185" s="43"/>
      <c r="O185" s="45">
        <f t="shared" si="2"/>
        <v>0</v>
      </c>
    </row>
    <row r="186" spans="1:15" x14ac:dyDescent="0.25">
      <c r="A186" s="34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4"/>
      <c r="N186" s="43"/>
      <c r="O186" s="45">
        <f t="shared" si="2"/>
        <v>0</v>
      </c>
    </row>
    <row r="187" spans="1:15" x14ac:dyDescent="0.25">
      <c r="A187" s="34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4"/>
      <c r="N187" s="43"/>
      <c r="O187" s="45">
        <f t="shared" si="2"/>
        <v>0</v>
      </c>
    </row>
    <row r="188" spans="1:15" x14ac:dyDescent="0.25">
      <c r="A188" s="34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4"/>
      <c r="N188" s="43"/>
      <c r="O188" s="45">
        <f t="shared" si="2"/>
        <v>0</v>
      </c>
    </row>
    <row r="189" spans="1:15" x14ac:dyDescent="0.25">
      <c r="A189" s="34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4"/>
      <c r="N189" s="43"/>
      <c r="O189" s="45">
        <f t="shared" si="2"/>
        <v>0</v>
      </c>
    </row>
    <row r="190" spans="1:15" x14ac:dyDescent="0.25">
      <c r="A190" s="34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4"/>
      <c r="N190" s="43"/>
      <c r="O190" s="45">
        <f t="shared" si="2"/>
        <v>0</v>
      </c>
    </row>
    <row r="191" spans="1:15" x14ac:dyDescent="0.25">
      <c r="A191" s="34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4"/>
      <c r="N191" s="43"/>
      <c r="O191" s="45">
        <f t="shared" si="2"/>
        <v>0</v>
      </c>
    </row>
    <row r="192" spans="1:15" x14ac:dyDescent="0.25">
      <c r="A192" s="34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4"/>
      <c r="N192" s="43"/>
      <c r="O192" s="45">
        <f t="shared" si="2"/>
        <v>0</v>
      </c>
    </row>
    <row r="193" spans="1:15" x14ac:dyDescent="0.25">
      <c r="A193" s="34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4"/>
      <c r="N193" s="43"/>
      <c r="O193" s="45">
        <f t="shared" si="2"/>
        <v>0</v>
      </c>
    </row>
    <row r="194" spans="1:15" x14ac:dyDescent="0.25">
      <c r="A194" s="34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4"/>
      <c r="N194" s="43"/>
      <c r="O194" s="45">
        <f t="shared" si="2"/>
        <v>0</v>
      </c>
    </row>
    <row r="195" spans="1:15" x14ac:dyDescent="0.25">
      <c r="A195" s="34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4"/>
      <c r="N195" s="43"/>
      <c r="O195" s="45">
        <f t="shared" si="2"/>
        <v>0</v>
      </c>
    </row>
    <row r="196" spans="1:15" x14ac:dyDescent="0.25">
      <c r="A196" s="34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4"/>
      <c r="N196" s="43"/>
      <c r="O196" s="45">
        <f t="shared" si="2"/>
        <v>0</v>
      </c>
    </row>
    <row r="197" spans="1:15" x14ac:dyDescent="0.25">
      <c r="A197" s="34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4"/>
      <c r="N197" s="43"/>
      <c r="O197" s="45">
        <f t="shared" ref="O197:O260" si="3">M197*N197</f>
        <v>0</v>
      </c>
    </row>
    <row r="198" spans="1:15" x14ac:dyDescent="0.25">
      <c r="A198" s="34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4"/>
      <c r="N198" s="43"/>
      <c r="O198" s="45">
        <f t="shared" si="3"/>
        <v>0</v>
      </c>
    </row>
    <row r="199" spans="1:15" x14ac:dyDescent="0.25">
      <c r="A199" s="34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4"/>
      <c r="N199" s="43"/>
      <c r="O199" s="45">
        <f t="shared" si="3"/>
        <v>0</v>
      </c>
    </row>
    <row r="200" spans="1:15" x14ac:dyDescent="0.25">
      <c r="A200" s="34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4"/>
      <c r="N200" s="43"/>
      <c r="O200" s="45">
        <f t="shared" si="3"/>
        <v>0</v>
      </c>
    </row>
    <row r="201" spans="1:15" x14ac:dyDescent="0.25">
      <c r="A201" s="34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4"/>
      <c r="N201" s="43"/>
      <c r="O201" s="45">
        <f t="shared" si="3"/>
        <v>0</v>
      </c>
    </row>
    <row r="202" spans="1:15" x14ac:dyDescent="0.25">
      <c r="A202" s="34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4"/>
      <c r="N202" s="43"/>
      <c r="O202" s="45">
        <f t="shared" si="3"/>
        <v>0</v>
      </c>
    </row>
    <row r="203" spans="1:15" x14ac:dyDescent="0.25">
      <c r="A203" s="34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4"/>
      <c r="N203" s="43"/>
      <c r="O203" s="45">
        <f t="shared" si="3"/>
        <v>0</v>
      </c>
    </row>
    <row r="204" spans="1:15" x14ac:dyDescent="0.25">
      <c r="A204" s="34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4"/>
      <c r="N204" s="43"/>
      <c r="O204" s="45">
        <f t="shared" si="3"/>
        <v>0</v>
      </c>
    </row>
    <row r="205" spans="1:15" x14ac:dyDescent="0.25">
      <c r="A205" s="34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4"/>
      <c r="N205" s="43"/>
      <c r="O205" s="45">
        <f t="shared" si="3"/>
        <v>0</v>
      </c>
    </row>
    <row r="206" spans="1:15" x14ac:dyDescent="0.25">
      <c r="A206" s="34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4"/>
      <c r="N206" s="43"/>
      <c r="O206" s="45">
        <f t="shared" si="3"/>
        <v>0</v>
      </c>
    </row>
    <row r="207" spans="1:15" x14ac:dyDescent="0.25">
      <c r="A207" s="34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4"/>
      <c r="N207" s="43"/>
      <c r="O207" s="45">
        <f t="shared" si="3"/>
        <v>0</v>
      </c>
    </row>
    <row r="208" spans="1:15" x14ac:dyDescent="0.25">
      <c r="A208" s="34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4"/>
      <c r="N208" s="43"/>
      <c r="O208" s="45">
        <f t="shared" si="3"/>
        <v>0</v>
      </c>
    </row>
    <row r="209" spans="1:15" x14ac:dyDescent="0.25">
      <c r="A209" s="34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4"/>
      <c r="N209" s="43"/>
      <c r="O209" s="45">
        <f t="shared" si="3"/>
        <v>0</v>
      </c>
    </row>
    <row r="210" spans="1:15" x14ac:dyDescent="0.25">
      <c r="A210" s="34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4"/>
      <c r="N210" s="43"/>
      <c r="O210" s="45">
        <f t="shared" si="3"/>
        <v>0</v>
      </c>
    </row>
    <row r="211" spans="1:15" x14ac:dyDescent="0.25">
      <c r="A211" s="34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4"/>
      <c r="N211" s="43"/>
      <c r="O211" s="45">
        <f t="shared" si="3"/>
        <v>0</v>
      </c>
    </row>
    <row r="212" spans="1:15" x14ac:dyDescent="0.25">
      <c r="A212" s="34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4"/>
      <c r="N212" s="43"/>
      <c r="O212" s="45">
        <f t="shared" si="3"/>
        <v>0</v>
      </c>
    </row>
    <row r="213" spans="1:15" x14ac:dyDescent="0.25">
      <c r="A213" s="34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4"/>
      <c r="N213" s="43"/>
      <c r="O213" s="45">
        <f t="shared" si="3"/>
        <v>0</v>
      </c>
    </row>
    <row r="214" spans="1:15" x14ac:dyDescent="0.25">
      <c r="A214" s="34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4"/>
      <c r="N214" s="43"/>
      <c r="O214" s="45">
        <f t="shared" si="3"/>
        <v>0</v>
      </c>
    </row>
    <row r="215" spans="1:15" x14ac:dyDescent="0.25">
      <c r="A215" s="34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4"/>
      <c r="N215" s="43"/>
      <c r="O215" s="45">
        <f t="shared" si="3"/>
        <v>0</v>
      </c>
    </row>
    <row r="216" spans="1:15" x14ac:dyDescent="0.25">
      <c r="A216" s="34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4"/>
      <c r="N216" s="43"/>
      <c r="O216" s="45">
        <f t="shared" si="3"/>
        <v>0</v>
      </c>
    </row>
    <row r="217" spans="1:15" x14ac:dyDescent="0.25">
      <c r="A217" s="34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4"/>
      <c r="N217" s="43"/>
      <c r="O217" s="45">
        <f t="shared" si="3"/>
        <v>0</v>
      </c>
    </row>
    <row r="218" spans="1:15" x14ac:dyDescent="0.25">
      <c r="A218" s="34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4"/>
      <c r="N218" s="43"/>
      <c r="O218" s="45">
        <f t="shared" si="3"/>
        <v>0</v>
      </c>
    </row>
    <row r="219" spans="1:15" x14ac:dyDescent="0.25">
      <c r="A219" s="34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4"/>
      <c r="N219" s="43"/>
      <c r="O219" s="45">
        <f t="shared" si="3"/>
        <v>0</v>
      </c>
    </row>
    <row r="220" spans="1:15" x14ac:dyDescent="0.25">
      <c r="A220" s="34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4"/>
      <c r="N220" s="43"/>
      <c r="O220" s="45">
        <f t="shared" si="3"/>
        <v>0</v>
      </c>
    </row>
    <row r="221" spans="1:15" x14ac:dyDescent="0.25">
      <c r="A221" s="34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4"/>
      <c r="N221" s="43"/>
      <c r="O221" s="45">
        <f t="shared" si="3"/>
        <v>0</v>
      </c>
    </row>
    <row r="222" spans="1:15" x14ac:dyDescent="0.25">
      <c r="A222" s="34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4"/>
      <c r="N222" s="43"/>
      <c r="O222" s="45">
        <f t="shared" si="3"/>
        <v>0</v>
      </c>
    </row>
    <row r="223" spans="1:15" x14ac:dyDescent="0.25">
      <c r="A223" s="34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4"/>
      <c r="N223" s="43"/>
      <c r="O223" s="45">
        <f t="shared" si="3"/>
        <v>0</v>
      </c>
    </row>
    <row r="224" spans="1:15" x14ac:dyDescent="0.25">
      <c r="A224" s="34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4"/>
      <c r="N224" s="43"/>
      <c r="O224" s="45">
        <f t="shared" si="3"/>
        <v>0</v>
      </c>
    </row>
    <row r="225" spans="1:15" x14ac:dyDescent="0.25">
      <c r="A225" s="34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4"/>
      <c r="N225" s="43"/>
      <c r="O225" s="45">
        <f t="shared" si="3"/>
        <v>0</v>
      </c>
    </row>
    <row r="226" spans="1:15" x14ac:dyDescent="0.25">
      <c r="A226" s="34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4"/>
      <c r="N226" s="43"/>
      <c r="O226" s="45">
        <f t="shared" si="3"/>
        <v>0</v>
      </c>
    </row>
    <row r="227" spans="1:15" x14ac:dyDescent="0.25">
      <c r="A227" s="34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4"/>
      <c r="N227" s="43"/>
      <c r="O227" s="45">
        <f t="shared" si="3"/>
        <v>0</v>
      </c>
    </row>
    <row r="228" spans="1:15" x14ac:dyDescent="0.25">
      <c r="A228" s="34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4"/>
      <c r="N228" s="43"/>
      <c r="O228" s="45">
        <f t="shared" si="3"/>
        <v>0</v>
      </c>
    </row>
    <row r="229" spans="1:15" x14ac:dyDescent="0.25">
      <c r="A229" s="34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4"/>
      <c r="N229" s="43"/>
      <c r="O229" s="45">
        <f t="shared" si="3"/>
        <v>0</v>
      </c>
    </row>
    <row r="230" spans="1:15" x14ac:dyDescent="0.25">
      <c r="A230" s="34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4"/>
      <c r="N230" s="43"/>
      <c r="O230" s="45">
        <f t="shared" si="3"/>
        <v>0</v>
      </c>
    </row>
    <row r="231" spans="1:15" x14ac:dyDescent="0.25">
      <c r="A231" s="34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4"/>
      <c r="N231" s="43"/>
      <c r="O231" s="45">
        <f t="shared" si="3"/>
        <v>0</v>
      </c>
    </row>
    <row r="232" spans="1:15" x14ac:dyDescent="0.25">
      <c r="A232" s="34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4"/>
      <c r="N232" s="43"/>
      <c r="O232" s="45">
        <f t="shared" si="3"/>
        <v>0</v>
      </c>
    </row>
    <row r="233" spans="1:15" x14ac:dyDescent="0.25">
      <c r="A233" s="34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4"/>
      <c r="N233" s="43"/>
      <c r="O233" s="45">
        <f t="shared" si="3"/>
        <v>0</v>
      </c>
    </row>
    <row r="234" spans="1:15" x14ac:dyDescent="0.25">
      <c r="A234" s="34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4"/>
      <c r="N234" s="43"/>
      <c r="O234" s="45">
        <f t="shared" si="3"/>
        <v>0</v>
      </c>
    </row>
    <row r="235" spans="1:15" x14ac:dyDescent="0.25">
      <c r="A235" s="34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4"/>
      <c r="N235" s="43"/>
      <c r="O235" s="45">
        <f t="shared" si="3"/>
        <v>0</v>
      </c>
    </row>
    <row r="236" spans="1:15" x14ac:dyDescent="0.25">
      <c r="A236" s="34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4"/>
      <c r="N236" s="43"/>
      <c r="O236" s="45">
        <f t="shared" si="3"/>
        <v>0</v>
      </c>
    </row>
    <row r="237" spans="1:15" x14ac:dyDescent="0.25">
      <c r="A237" s="34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4"/>
      <c r="N237" s="43"/>
      <c r="O237" s="45">
        <f t="shared" si="3"/>
        <v>0</v>
      </c>
    </row>
    <row r="238" spans="1:15" x14ac:dyDescent="0.25">
      <c r="A238" s="34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4"/>
      <c r="N238" s="43"/>
      <c r="O238" s="45">
        <f t="shared" si="3"/>
        <v>0</v>
      </c>
    </row>
    <row r="239" spans="1:15" x14ac:dyDescent="0.25">
      <c r="A239" s="34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4"/>
      <c r="N239" s="43"/>
      <c r="O239" s="45">
        <f t="shared" si="3"/>
        <v>0</v>
      </c>
    </row>
    <row r="240" spans="1:15" x14ac:dyDescent="0.25">
      <c r="A240" s="34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4"/>
      <c r="N240" s="43"/>
      <c r="O240" s="45">
        <f t="shared" si="3"/>
        <v>0</v>
      </c>
    </row>
    <row r="241" spans="1:15" x14ac:dyDescent="0.25">
      <c r="A241" s="34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4"/>
      <c r="N241" s="43"/>
      <c r="O241" s="45">
        <f t="shared" si="3"/>
        <v>0</v>
      </c>
    </row>
    <row r="242" spans="1:15" x14ac:dyDescent="0.25">
      <c r="A242" s="34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4"/>
      <c r="N242" s="43"/>
      <c r="O242" s="45">
        <f t="shared" si="3"/>
        <v>0</v>
      </c>
    </row>
    <row r="243" spans="1:15" x14ac:dyDescent="0.25">
      <c r="A243" s="34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4"/>
      <c r="N243" s="43"/>
      <c r="O243" s="45">
        <f t="shared" si="3"/>
        <v>0</v>
      </c>
    </row>
    <row r="244" spans="1:15" x14ac:dyDescent="0.25">
      <c r="A244" s="34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4"/>
      <c r="N244" s="43"/>
      <c r="O244" s="45">
        <f t="shared" si="3"/>
        <v>0</v>
      </c>
    </row>
    <row r="245" spans="1:15" x14ac:dyDescent="0.25">
      <c r="A245" s="34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4"/>
      <c r="N245" s="43"/>
      <c r="O245" s="45">
        <f t="shared" si="3"/>
        <v>0</v>
      </c>
    </row>
    <row r="246" spans="1:15" x14ac:dyDescent="0.25">
      <c r="A246" s="34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4"/>
      <c r="N246" s="43"/>
      <c r="O246" s="45">
        <f t="shared" si="3"/>
        <v>0</v>
      </c>
    </row>
    <row r="247" spans="1:15" x14ac:dyDescent="0.25">
      <c r="A247" s="34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4"/>
      <c r="N247" s="43"/>
      <c r="O247" s="45">
        <f t="shared" si="3"/>
        <v>0</v>
      </c>
    </row>
    <row r="248" spans="1:15" x14ac:dyDescent="0.25">
      <c r="A248" s="34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4"/>
      <c r="N248" s="43"/>
      <c r="O248" s="45">
        <f t="shared" si="3"/>
        <v>0</v>
      </c>
    </row>
    <row r="249" spans="1:15" x14ac:dyDescent="0.25">
      <c r="A249" s="34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4"/>
      <c r="N249" s="43"/>
      <c r="O249" s="45">
        <f t="shared" si="3"/>
        <v>0</v>
      </c>
    </row>
    <row r="250" spans="1:15" x14ac:dyDescent="0.25">
      <c r="A250" s="34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4"/>
      <c r="N250" s="43"/>
      <c r="O250" s="45">
        <f t="shared" si="3"/>
        <v>0</v>
      </c>
    </row>
    <row r="251" spans="1:15" x14ac:dyDescent="0.25">
      <c r="A251" s="34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4"/>
      <c r="N251" s="43"/>
      <c r="O251" s="45">
        <f t="shared" si="3"/>
        <v>0</v>
      </c>
    </row>
    <row r="252" spans="1:15" x14ac:dyDescent="0.25">
      <c r="A252" s="34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4"/>
      <c r="N252" s="43"/>
      <c r="O252" s="45">
        <f t="shared" si="3"/>
        <v>0</v>
      </c>
    </row>
    <row r="253" spans="1:15" x14ac:dyDescent="0.25">
      <c r="A253" s="34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4"/>
      <c r="N253" s="43"/>
      <c r="O253" s="45">
        <f t="shared" si="3"/>
        <v>0</v>
      </c>
    </row>
    <row r="254" spans="1:15" x14ac:dyDescent="0.25">
      <c r="A254" s="34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4"/>
      <c r="N254" s="43"/>
      <c r="O254" s="45">
        <f t="shared" si="3"/>
        <v>0</v>
      </c>
    </row>
    <row r="255" spans="1:15" x14ac:dyDescent="0.25">
      <c r="A255" s="34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4"/>
      <c r="N255" s="43"/>
      <c r="O255" s="45">
        <f t="shared" si="3"/>
        <v>0</v>
      </c>
    </row>
    <row r="256" spans="1:15" x14ac:dyDescent="0.25">
      <c r="A256" s="34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4"/>
      <c r="N256" s="43"/>
      <c r="O256" s="45">
        <f t="shared" si="3"/>
        <v>0</v>
      </c>
    </row>
    <row r="257" spans="1:15" x14ac:dyDescent="0.25">
      <c r="A257" s="34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4"/>
      <c r="N257" s="43"/>
      <c r="O257" s="45">
        <f t="shared" si="3"/>
        <v>0</v>
      </c>
    </row>
    <row r="258" spans="1:15" x14ac:dyDescent="0.25">
      <c r="A258" s="34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4"/>
      <c r="N258" s="43"/>
      <c r="O258" s="45">
        <f t="shared" si="3"/>
        <v>0</v>
      </c>
    </row>
    <row r="259" spans="1:15" x14ac:dyDescent="0.25">
      <c r="A259" s="34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4"/>
      <c r="N259" s="43"/>
      <c r="O259" s="45">
        <f t="shared" si="3"/>
        <v>0</v>
      </c>
    </row>
    <row r="260" spans="1:15" x14ac:dyDescent="0.25">
      <c r="A260" s="34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4"/>
      <c r="N260" s="43"/>
      <c r="O260" s="45">
        <f t="shared" si="3"/>
        <v>0</v>
      </c>
    </row>
    <row r="261" spans="1:15" x14ac:dyDescent="0.25">
      <c r="A261" s="34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4"/>
      <c r="N261" s="43"/>
      <c r="O261" s="45">
        <f t="shared" ref="O261:O324" si="4">M261*N261</f>
        <v>0</v>
      </c>
    </row>
    <row r="262" spans="1:15" x14ac:dyDescent="0.25">
      <c r="A262" s="34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4"/>
      <c r="N262" s="43"/>
      <c r="O262" s="45">
        <f t="shared" si="4"/>
        <v>0</v>
      </c>
    </row>
    <row r="263" spans="1:15" x14ac:dyDescent="0.25">
      <c r="A263" s="34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4"/>
      <c r="N263" s="43"/>
      <c r="O263" s="45">
        <f t="shared" si="4"/>
        <v>0</v>
      </c>
    </row>
    <row r="264" spans="1:15" x14ac:dyDescent="0.25">
      <c r="A264" s="34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4"/>
      <c r="N264" s="43"/>
      <c r="O264" s="45">
        <f t="shared" si="4"/>
        <v>0</v>
      </c>
    </row>
    <row r="265" spans="1:15" x14ac:dyDescent="0.25">
      <c r="A265" s="34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4"/>
      <c r="N265" s="43"/>
      <c r="O265" s="45">
        <f t="shared" si="4"/>
        <v>0</v>
      </c>
    </row>
    <row r="266" spans="1:15" x14ac:dyDescent="0.25">
      <c r="A266" s="34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4"/>
      <c r="N266" s="43"/>
      <c r="O266" s="45">
        <f t="shared" si="4"/>
        <v>0</v>
      </c>
    </row>
    <row r="267" spans="1:15" x14ac:dyDescent="0.25">
      <c r="A267" s="34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4"/>
      <c r="N267" s="43"/>
      <c r="O267" s="45">
        <f t="shared" si="4"/>
        <v>0</v>
      </c>
    </row>
    <row r="268" spans="1:15" x14ac:dyDescent="0.25">
      <c r="A268" s="34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4"/>
      <c r="N268" s="43"/>
      <c r="O268" s="45">
        <f t="shared" si="4"/>
        <v>0</v>
      </c>
    </row>
    <row r="269" spans="1:15" x14ac:dyDescent="0.25">
      <c r="A269" s="34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4"/>
      <c r="N269" s="43"/>
      <c r="O269" s="45">
        <f t="shared" si="4"/>
        <v>0</v>
      </c>
    </row>
    <row r="270" spans="1:15" x14ac:dyDescent="0.25">
      <c r="A270" s="34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4"/>
      <c r="N270" s="43"/>
      <c r="O270" s="45">
        <f t="shared" si="4"/>
        <v>0</v>
      </c>
    </row>
    <row r="271" spans="1:15" x14ac:dyDescent="0.25">
      <c r="A271" s="34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4"/>
      <c r="N271" s="43"/>
      <c r="O271" s="45">
        <f t="shared" si="4"/>
        <v>0</v>
      </c>
    </row>
    <row r="272" spans="1:15" x14ac:dyDescent="0.25">
      <c r="A272" s="34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4"/>
      <c r="N272" s="43"/>
      <c r="O272" s="45">
        <f t="shared" si="4"/>
        <v>0</v>
      </c>
    </row>
    <row r="273" spans="1:15" x14ac:dyDescent="0.25">
      <c r="A273" s="34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4"/>
      <c r="N273" s="43"/>
      <c r="O273" s="45">
        <f t="shared" si="4"/>
        <v>0</v>
      </c>
    </row>
    <row r="274" spans="1:15" x14ac:dyDescent="0.25">
      <c r="A274" s="34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4"/>
      <c r="N274" s="43"/>
      <c r="O274" s="45">
        <f t="shared" si="4"/>
        <v>0</v>
      </c>
    </row>
    <row r="275" spans="1:15" x14ac:dyDescent="0.25">
      <c r="A275" s="34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4"/>
      <c r="N275" s="43"/>
      <c r="O275" s="45">
        <f t="shared" si="4"/>
        <v>0</v>
      </c>
    </row>
    <row r="276" spans="1:15" x14ac:dyDescent="0.25">
      <c r="A276" s="34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4"/>
      <c r="N276" s="43"/>
      <c r="O276" s="45">
        <f t="shared" si="4"/>
        <v>0</v>
      </c>
    </row>
    <row r="277" spans="1:15" x14ac:dyDescent="0.25">
      <c r="A277" s="34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4"/>
      <c r="N277" s="43"/>
      <c r="O277" s="45">
        <f t="shared" si="4"/>
        <v>0</v>
      </c>
    </row>
    <row r="278" spans="1:15" x14ac:dyDescent="0.25">
      <c r="A278" s="34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4"/>
      <c r="N278" s="43"/>
      <c r="O278" s="45">
        <f t="shared" si="4"/>
        <v>0</v>
      </c>
    </row>
    <row r="279" spans="1:15" x14ac:dyDescent="0.25">
      <c r="A279" s="34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4"/>
      <c r="N279" s="43"/>
      <c r="O279" s="45">
        <f t="shared" si="4"/>
        <v>0</v>
      </c>
    </row>
    <row r="280" spans="1:15" x14ac:dyDescent="0.25">
      <c r="A280" s="34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4"/>
      <c r="N280" s="43"/>
      <c r="O280" s="45">
        <f t="shared" si="4"/>
        <v>0</v>
      </c>
    </row>
    <row r="281" spans="1:15" x14ac:dyDescent="0.25">
      <c r="A281" s="34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4"/>
      <c r="N281" s="43"/>
      <c r="O281" s="45">
        <f t="shared" si="4"/>
        <v>0</v>
      </c>
    </row>
    <row r="282" spans="1:15" x14ac:dyDescent="0.25">
      <c r="A282" s="34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4"/>
      <c r="N282" s="43"/>
      <c r="O282" s="45">
        <f t="shared" si="4"/>
        <v>0</v>
      </c>
    </row>
    <row r="283" spans="1:15" x14ac:dyDescent="0.25">
      <c r="A283" s="34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4"/>
      <c r="N283" s="43"/>
      <c r="O283" s="45">
        <f t="shared" si="4"/>
        <v>0</v>
      </c>
    </row>
    <row r="284" spans="1:15" x14ac:dyDescent="0.25">
      <c r="A284" s="34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4"/>
      <c r="N284" s="43"/>
      <c r="O284" s="45">
        <f t="shared" si="4"/>
        <v>0</v>
      </c>
    </row>
    <row r="285" spans="1:15" x14ac:dyDescent="0.25">
      <c r="A285" s="34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4"/>
      <c r="N285" s="43"/>
      <c r="O285" s="45">
        <f t="shared" si="4"/>
        <v>0</v>
      </c>
    </row>
    <row r="286" spans="1:15" x14ac:dyDescent="0.25">
      <c r="A286" s="34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4"/>
      <c r="N286" s="43"/>
      <c r="O286" s="45">
        <f t="shared" si="4"/>
        <v>0</v>
      </c>
    </row>
    <row r="287" spans="1:15" x14ac:dyDescent="0.25">
      <c r="A287" s="34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4"/>
      <c r="N287" s="43"/>
      <c r="O287" s="45">
        <f t="shared" si="4"/>
        <v>0</v>
      </c>
    </row>
    <row r="288" spans="1:15" x14ac:dyDescent="0.25">
      <c r="A288" s="34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4"/>
      <c r="N288" s="43"/>
      <c r="O288" s="45">
        <f t="shared" si="4"/>
        <v>0</v>
      </c>
    </row>
    <row r="289" spans="1:15" x14ac:dyDescent="0.25">
      <c r="A289" s="34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4"/>
      <c r="N289" s="43"/>
      <c r="O289" s="45">
        <f t="shared" si="4"/>
        <v>0</v>
      </c>
    </row>
    <row r="290" spans="1:15" x14ac:dyDescent="0.25">
      <c r="A290" s="34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4"/>
      <c r="N290" s="43"/>
      <c r="O290" s="45">
        <f t="shared" si="4"/>
        <v>0</v>
      </c>
    </row>
    <row r="291" spans="1:15" x14ac:dyDescent="0.25">
      <c r="A291" s="34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4"/>
      <c r="N291" s="43"/>
      <c r="O291" s="45">
        <f t="shared" si="4"/>
        <v>0</v>
      </c>
    </row>
    <row r="292" spans="1:15" x14ac:dyDescent="0.25">
      <c r="A292" s="34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4"/>
      <c r="N292" s="43"/>
      <c r="O292" s="45">
        <f t="shared" si="4"/>
        <v>0</v>
      </c>
    </row>
    <row r="293" spans="1:15" x14ac:dyDescent="0.25">
      <c r="A293" s="34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4"/>
      <c r="N293" s="43"/>
      <c r="O293" s="45">
        <f t="shared" si="4"/>
        <v>0</v>
      </c>
    </row>
    <row r="294" spans="1:15" x14ac:dyDescent="0.25">
      <c r="A294" s="34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4"/>
      <c r="N294" s="43"/>
      <c r="O294" s="45">
        <f t="shared" si="4"/>
        <v>0</v>
      </c>
    </row>
    <row r="295" spans="1:15" x14ac:dyDescent="0.25">
      <c r="A295" s="34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4"/>
      <c r="N295" s="43"/>
      <c r="O295" s="45">
        <f t="shared" si="4"/>
        <v>0</v>
      </c>
    </row>
    <row r="296" spans="1:15" x14ac:dyDescent="0.25">
      <c r="A296" s="34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4"/>
      <c r="N296" s="43"/>
      <c r="O296" s="45">
        <f t="shared" si="4"/>
        <v>0</v>
      </c>
    </row>
    <row r="297" spans="1:15" x14ac:dyDescent="0.25">
      <c r="A297" s="34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4"/>
      <c r="N297" s="43"/>
      <c r="O297" s="45">
        <f t="shared" si="4"/>
        <v>0</v>
      </c>
    </row>
    <row r="298" spans="1:15" x14ac:dyDescent="0.25">
      <c r="A298" s="34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4"/>
      <c r="N298" s="43"/>
      <c r="O298" s="45">
        <f t="shared" si="4"/>
        <v>0</v>
      </c>
    </row>
    <row r="299" spans="1:15" x14ac:dyDescent="0.25">
      <c r="A299" s="34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4"/>
      <c r="N299" s="43"/>
      <c r="O299" s="45">
        <f t="shared" si="4"/>
        <v>0</v>
      </c>
    </row>
    <row r="300" spans="1:15" x14ac:dyDescent="0.25">
      <c r="A300" s="34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4"/>
      <c r="N300" s="43"/>
      <c r="O300" s="45">
        <f t="shared" si="4"/>
        <v>0</v>
      </c>
    </row>
    <row r="301" spans="1:15" x14ac:dyDescent="0.25">
      <c r="A301" s="34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4"/>
      <c r="N301" s="43"/>
      <c r="O301" s="45">
        <f t="shared" si="4"/>
        <v>0</v>
      </c>
    </row>
    <row r="302" spans="1:15" x14ac:dyDescent="0.25">
      <c r="A302" s="34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4"/>
      <c r="N302" s="43"/>
      <c r="O302" s="45">
        <f t="shared" si="4"/>
        <v>0</v>
      </c>
    </row>
    <row r="303" spans="1:15" x14ac:dyDescent="0.25">
      <c r="A303" s="34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4"/>
      <c r="N303" s="43"/>
      <c r="O303" s="45">
        <f t="shared" si="4"/>
        <v>0</v>
      </c>
    </row>
    <row r="304" spans="1:15" x14ac:dyDescent="0.25">
      <c r="A304" s="34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4"/>
      <c r="N304" s="43"/>
      <c r="O304" s="45">
        <f t="shared" si="4"/>
        <v>0</v>
      </c>
    </row>
    <row r="305" spans="1:15" x14ac:dyDescent="0.25">
      <c r="A305" s="34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4"/>
      <c r="N305" s="43"/>
      <c r="O305" s="45">
        <f t="shared" si="4"/>
        <v>0</v>
      </c>
    </row>
    <row r="306" spans="1:15" x14ac:dyDescent="0.25">
      <c r="A306" s="34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4"/>
      <c r="N306" s="43"/>
      <c r="O306" s="45">
        <f t="shared" si="4"/>
        <v>0</v>
      </c>
    </row>
    <row r="307" spans="1:15" x14ac:dyDescent="0.25">
      <c r="A307" s="34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4"/>
      <c r="N307" s="43"/>
      <c r="O307" s="45">
        <f t="shared" si="4"/>
        <v>0</v>
      </c>
    </row>
    <row r="308" spans="1:15" x14ac:dyDescent="0.25">
      <c r="A308" s="34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4"/>
      <c r="N308" s="43"/>
      <c r="O308" s="45">
        <f t="shared" si="4"/>
        <v>0</v>
      </c>
    </row>
    <row r="309" spans="1:15" x14ac:dyDescent="0.25">
      <c r="A309" s="34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4"/>
      <c r="N309" s="43"/>
      <c r="O309" s="45">
        <f t="shared" si="4"/>
        <v>0</v>
      </c>
    </row>
    <row r="310" spans="1:15" x14ac:dyDescent="0.25">
      <c r="A310" s="34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4"/>
      <c r="N310" s="43"/>
      <c r="O310" s="45">
        <f t="shared" si="4"/>
        <v>0</v>
      </c>
    </row>
    <row r="311" spans="1:15" x14ac:dyDescent="0.25">
      <c r="A311" s="34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4"/>
      <c r="N311" s="43"/>
      <c r="O311" s="45">
        <f t="shared" si="4"/>
        <v>0</v>
      </c>
    </row>
    <row r="312" spans="1:15" x14ac:dyDescent="0.25">
      <c r="A312" s="34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4"/>
      <c r="N312" s="43"/>
      <c r="O312" s="45">
        <f t="shared" si="4"/>
        <v>0</v>
      </c>
    </row>
    <row r="313" spans="1:15" x14ac:dyDescent="0.25">
      <c r="A313" s="34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4"/>
      <c r="N313" s="43"/>
      <c r="O313" s="45">
        <f t="shared" si="4"/>
        <v>0</v>
      </c>
    </row>
    <row r="314" spans="1:15" x14ac:dyDescent="0.25">
      <c r="A314" s="34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4"/>
      <c r="N314" s="43"/>
      <c r="O314" s="45">
        <f t="shared" si="4"/>
        <v>0</v>
      </c>
    </row>
    <row r="315" spans="1:15" x14ac:dyDescent="0.25">
      <c r="A315" s="34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4"/>
      <c r="N315" s="43"/>
      <c r="O315" s="45">
        <f t="shared" si="4"/>
        <v>0</v>
      </c>
    </row>
    <row r="316" spans="1:15" x14ac:dyDescent="0.25">
      <c r="A316" s="34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4"/>
      <c r="N316" s="43"/>
      <c r="O316" s="45">
        <f t="shared" si="4"/>
        <v>0</v>
      </c>
    </row>
    <row r="317" spans="1:15" x14ac:dyDescent="0.25">
      <c r="A317" s="34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4"/>
      <c r="N317" s="43"/>
      <c r="O317" s="45">
        <f t="shared" si="4"/>
        <v>0</v>
      </c>
    </row>
    <row r="318" spans="1:15" x14ac:dyDescent="0.25">
      <c r="A318" s="34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4"/>
      <c r="N318" s="43"/>
      <c r="O318" s="45">
        <f t="shared" si="4"/>
        <v>0</v>
      </c>
    </row>
    <row r="319" spans="1:15" x14ac:dyDescent="0.25">
      <c r="A319" s="34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4"/>
      <c r="N319" s="43"/>
      <c r="O319" s="45">
        <f t="shared" si="4"/>
        <v>0</v>
      </c>
    </row>
    <row r="320" spans="1:15" x14ac:dyDescent="0.25">
      <c r="A320" s="34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4"/>
      <c r="N320" s="43"/>
      <c r="O320" s="45">
        <f t="shared" si="4"/>
        <v>0</v>
      </c>
    </row>
    <row r="321" spans="1:15" x14ac:dyDescent="0.25">
      <c r="A321" s="34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4"/>
      <c r="N321" s="43"/>
      <c r="O321" s="45">
        <f t="shared" si="4"/>
        <v>0</v>
      </c>
    </row>
    <row r="322" spans="1:15" x14ac:dyDescent="0.25">
      <c r="A322" s="34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4"/>
      <c r="N322" s="43"/>
      <c r="O322" s="45">
        <f t="shared" si="4"/>
        <v>0</v>
      </c>
    </row>
    <row r="323" spans="1:15" x14ac:dyDescent="0.25">
      <c r="A323" s="34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4"/>
      <c r="N323" s="43"/>
      <c r="O323" s="45">
        <f t="shared" si="4"/>
        <v>0</v>
      </c>
    </row>
    <row r="324" spans="1:15" x14ac:dyDescent="0.25">
      <c r="A324" s="34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4"/>
      <c r="N324" s="43"/>
      <c r="O324" s="45">
        <f t="shared" si="4"/>
        <v>0</v>
      </c>
    </row>
    <row r="325" spans="1:15" x14ac:dyDescent="0.25">
      <c r="A325" s="34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4"/>
      <c r="N325" s="43"/>
      <c r="O325" s="45">
        <f t="shared" ref="O325:O388" si="5">M325*N325</f>
        <v>0</v>
      </c>
    </row>
    <row r="326" spans="1:15" x14ac:dyDescent="0.25">
      <c r="A326" s="34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4"/>
      <c r="N326" s="43"/>
      <c r="O326" s="45">
        <f t="shared" si="5"/>
        <v>0</v>
      </c>
    </row>
    <row r="327" spans="1:15" x14ac:dyDescent="0.25">
      <c r="A327" s="34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4"/>
      <c r="N327" s="43"/>
      <c r="O327" s="45">
        <f t="shared" si="5"/>
        <v>0</v>
      </c>
    </row>
    <row r="328" spans="1:15" x14ac:dyDescent="0.25">
      <c r="A328" s="34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4"/>
      <c r="N328" s="43"/>
      <c r="O328" s="45">
        <f t="shared" si="5"/>
        <v>0</v>
      </c>
    </row>
    <row r="329" spans="1:15" x14ac:dyDescent="0.25">
      <c r="A329" s="34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4"/>
      <c r="N329" s="43"/>
      <c r="O329" s="45">
        <f t="shared" si="5"/>
        <v>0</v>
      </c>
    </row>
    <row r="330" spans="1:15" x14ac:dyDescent="0.25">
      <c r="A330" s="34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4"/>
      <c r="N330" s="43"/>
      <c r="O330" s="45">
        <f t="shared" si="5"/>
        <v>0</v>
      </c>
    </row>
    <row r="331" spans="1:15" x14ac:dyDescent="0.25">
      <c r="A331" s="34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4"/>
      <c r="N331" s="43"/>
      <c r="O331" s="45">
        <f t="shared" si="5"/>
        <v>0</v>
      </c>
    </row>
    <row r="332" spans="1:15" x14ac:dyDescent="0.25">
      <c r="A332" s="34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4"/>
      <c r="N332" s="43"/>
      <c r="O332" s="45">
        <f t="shared" si="5"/>
        <v>0</v>
      </c>
    </row>
    <row r="333" spans="1:15" x14ac:dyDescent="0.25">
      <c r="A333" s="34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4"/>
      <c r="N333" s="43"/>
      <c r="O333" s="45">
        <f t="shared" si="5"/>
        <v>0</v>
      </c>
    </row>
    <row r="334" spans="1:15" x14ac:dyDescent="0.25">
      <c r="A334" s="34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4"/>
      <c r="N334" s="43"/>
      <c r="O334" s="45">
        <f t="shared" si="5"/>
        <v>0</v>
      </c>
    </row>
    <row r="335" spans="1:15" x14ac:dyDescent="0.25">
      <c r="A335" s="34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4"/>
      <c r="N335" s="43"/>
      <c r="O335" s="45">
        <f t="shared" si="5"/>
        <v>0</v>
      </c>
    </row>
    <row r="336" spans="1:15" x14ac:dyDescent="0.25">
      <c r="A336" s="34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4"/>
      <c r="N336" s="43"/>
      <c r="O336" s="45">
        <f t="shared" si="5"/>
        <v>0</v>
      </c>
    </row>
    <row r="337" spans="1:15" x14ac:dyDescent="0.25">
      <c r="A337" s="34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4"/>
      <c r="N337" s="43"/>
      <c r="O337" s="45">
        <f t="shared" si="5"/>
        <v>0</v>
      </c>
    </row>
    <row r="338" spans="1:15" x14ac:dyDescent="0.25">
      <c r="A338" s="34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4"/>
      <c r="N338" s="43"/>
      <c r="O338" s="45">
        <f t="shared" si="5"/>
        <v>0</v>
      </c>
    </row>
    <row r="339" spans="1:15" x14ac:dyDescent="0.25">
      <c r="A339" s="34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4"/>
      <c r="N339" s="43"/>
      <c r="O339" s="45">
        <f t="shared" si="5"/>
        <v>0</v>
      </c>
    </row>
    <row r="340" spans="1:15" x14ac:dyDescent="0.25">
      <c r="A340" s="34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4"/>
      <c r="N340" s="43"/>
      <c r="O340" s="45">
        <f t="shared" si="5"/>
        <v>0</v>
      </c>
    </row>
    <row r="341" spans="1:15" x14ac:dyDescent="0.25">
      <c r="A341" s="34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4"/>
      <c r="N341" s="43"/>
      <c r="O341" s="45">
        <f t="shared" si="5"/>
        <v>0</v>
      </c>
    </row>
    <row r="342" spans="1:15" x14ac:dyDescent="0.25">
      <c r="A342" s="34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4"/>
      <c r="N342" s="43"/>
      <c r="O342" s="45">
        <f t="shared" si="5"/>
        <v>0</v>
      </c>
    </row>
    <row r="343" spans="1:15" x14ac:dyDescent="0.25">
      <c r="A343" s="34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4"/>
      <c r="N343" s="43"/>
      <c r="O343" s="45">
        <f t="shared" si="5"/>
        <v>0</v>
      </c>
    </row>
    <row r="344" spans="1:15" x14ac:dyDescent="0.25">
      <c r="A344" s="34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4"/>
      <c r="N344" s="43"/>
      <c r="O344" s="45">
        <f t="shared" si="5"/>
        <v>0</v>
      </c>
    </row>
    <row r="345" spans="1:15" x14ac:dyDescent="0.25">
      <c r="A345" s="34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4"/>
      <c r="N345" s="43"/>
      <c r="O345" s="45">
        <f t="shared" si="5"/>
        <v>0</v>
      </c>
    </row>
    <row r="346" spans="1:15" x14ac:dyDescent="0.25">
      <c r="A346" s="34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4"/>
      <c r="N346" s="43"/>
      <c r="O346" s="45">
        <f t="shared" si="5"/>
        <v>0</v>
      </c>
    </row>
    <row r="347" spans="1:15" x14ac:dyDescent="0.25">
      <c r="A347" s="34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4"/>
      <c r="N347" s="43"/>
      <c r="O347" s="45">
        <f t="shared" si="5"/>
        <v>0</v>
      </c>
    </row>
    <row r="348" spans="1:15" x14ac:dyDescent="0.25">
      <c r="A348" s="34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4"/>
      <c r="N348" s="43"/>
      <c r="O348" s="45">
        <f t="shared" si="5"/>
        <v>0</v>
      </c>
    </row>
    <row r="349" spans="1:15" x14ac:dyDescent="0.25">
      <c r="A349" s="34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4"/>
      <c r="N349" s="43"/>
      <c r="O349" s="45">
        <f t="shared" si="5"/>
        <v>0</v>
      </c>
    </row>
    <row r="350" spans="1:15" x14ac:dyDescent="0.25">
      <c r="A350" s="34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4"/>
      <c r="N350" s="43"/>
      <c r="O350" s="45">
        <f t="shared" si="5"/>
        <v>0</v>
      </c>
    </row>
    <row r="351" spans="1:15" x14ac:dyDescent="0.25">
      <c r="A351" s="34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4"/>
      <c r="N351" s="43"/>
      <c r="O351" s="45">
        <f t="shared" si="5"/>
        <v>0</v>
      </c>
    </row>
    <row r="352" spans="1:15" x14ac:dyDescent="0.25">
      <c r="A352" s="34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4"/>
      <c r="N352" s="43"/>
      <c r="O352" s="45">
        <f t="shared" si="5"/>
        <v>0</v>
      </c>
    </row>
    <row r="353" spans="1:15" x14ac:dyDescent="0.25">
      <c r="A353" s="34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4"/>
      <c r="N353" s="43"/>
      <c r="O353" s="45">
        <f t="shared" si="5"/>
        <v>0</v>
      </c>
    </row>
    <row r="354" spans="1:15" x14ac:dyDescent="0.25">
      <c r="A354" s="34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4"/>
      <c r="N354" s="43"/>
      <c r="O354" s="45">
        <f t="shared" si="5"/>
        <v>0</v>
      </c>
    </row>
    <row r="355" spans="1:15" x14ac:dyDescent="0.25">
      <c r="A355" s="34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4"/>
      <c r="N355" s="43"/>
      <c r="O355" s="45">
        <f t="shared" si="5"/>
        <v>0</v>
      </c>
    </row>
    <row r="356" spans="1:15" x14ac:dyDescent="0.25">
      <c r="A356" s="34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4"/>
      <c r="N356" s="43"/>
      <c r="O356" s="45">
        <f t="shared" si="5"/>
        <v>0</v>
      </c>
    </row>
    <row r="357" spans="1:15" x14ac:dyDescent="0.25">
      <c r="A357" s="34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4"/>
      <c r="N357" s="43"/>
      <c r="O357" s="45">
        <f t="shared" si="5"/>
        <v>0</v>
      </c>
    </row>
    <row r="358" spans="1:15" x14ac:dyDescent="0.25">
      <c r="A358" s="34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4"/>
      <c r="N358" s="43"/>
      <c r="O358" s="45">
        <f t="shared" si="5"/>
        <v>0</v>
      </c>
    </row>
    <row r="359" spans="1:15" x14ac:dyDescent="0.25">
      <c r="A359" s="34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4"/>
      <c r="N359" s="43"/>
      <c r="O359" s="45">
        <f t="shared" si="5"/>
        <v>0</v>
      </c>
    </row>
    <row r="360" spans="1:15" x14ac:dyDescent="0.25">
      <c r="A360" s="34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4"/>
      <c r="N360" s="43"/>
      <c r="O360" s="45">
        <f t="shared" si="5"/>
        <v>0</v>
      </c>
    </row>
    <row r="361" spans="1:15" x14ac:dyDescent="0.25">
      <c r="A361" s="34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4"/>
      <c r="N361" s="43"/>
      <c r="O361" s="45">
        <f t="shared" si="5"/>
        <v>0</v>
      </c>
    </row>
    <row r="362" spans="1:15" x14ac:dyDescent="0.25">
      <c r="A362" s="34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4"/>
      <c r="N362" s="43"/>
      <c r="O362" s="45">
        <f t="shared" si="5"/>
        <v>0</v>
      </c>
    </row>
    <row r="363" spans="1:15" x14ac:dyDescent="0.25">
      <c r="A363" s="34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4"/>
      <c r="N363" s="43"/>
      <c r="O363" s="45">
        <f t="shared" si="5"/>
        <v>0</v>
      </c>
    </row>
    <row r="364" spans="1:15" x14ac:dyDescent="0.25">
      <c r="A364" s="34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4"/>
      <c r="N364" s="43"/>
      <c r="O364" s="45">
        <f t="shared" si="5"/>
        <v>0</v>
      </c>
    </row>
    <row r="365" spans="1:15" x14ac:dyDescent="0.25">
      <c r="A365" s="34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4"/>
      <c r="N365" s="43"/>
      <c r="O365" s="45">
        <f t="shared" si="5"/>
        <v>0</v>
      </c>
    </row>
    <row r="366" spans="1:15" x14ac:dyDescent="0.25">
      <c r="A366" s="34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4"/>
      <c r="N366" s="43"/>
      <c r="O366" s="45">
        <f t="shared" si="5"/>
        <v>0</v>
      </c>
    </row>
    <row r="367" spans="1:15" x14ac:dyDescent="0.25">
      <c r="A367" s="34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4"/>
      <c r="N367" s="43"/>
      <c r="O367" s="45">
        <f t="shared" si="5"/>
        <v>0</v>
      </c>
    </row>
    <row r="368" spans="1:15" x14ac:dyDescent="0.25">
      <c r="A368" s="34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4"/>
      <c r="N368" s="43"/>
      <c r="O368" s="45">
        <f t="shared" si="5"/>
        <v>0</v>
      </c>
    </row>
    <row r="369" spans="1:15" x14ac:dyDescent="0.25">
      <c r="A369" s="34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4"/>
      <c r="N369" s="43"/>
      <c r="O369" s="45">
        <f t="shared" si="5"/>
        <v>0</v>
      </c>
    </row>
    <row r="370" spans="1:15" x14ac:dyDescent="0.25">
      <c r="A370" s="34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4"/>
      <c r="N370" s="43"/>
      <c r="O370" s="45">
        <f t="shared" si="5"/>
        <v>0</v>
      </c>
    </row>
    <row r="371" spans="1:15" x14ac:dyDescent="0.25">
      <c r="A371" s="34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4"/>
      <c r="N371" s="43"/>
      <c r="O371" s="45">
        <f t="shared" si="5"/>
        <v>0</v>
      </c>
    </row>
    <row r="372" spans="1:15" x14ac:dyDescent="0.25">
      <c r="A372" s="34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4"/>
      <c r="N372" s="43"/>
      <c r="O372" s="45">
        <f t="shared" si="5"/>
        <v>0</v>
      </c>
    </row>
    <row r="373" spans="1:15" x14ac:dyDescent="0.25">
      <c r="A373" s="34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4"/>
      <c r="N373" s="43"/>
      <c r="O373" s="45">
        <f t="shared" si="5"/>
        <v>0</v>
      </c>
    </row>
    <row r="374" spans="1:15" x14ac:dyDescent="0.25">
      <c r="A374" s="34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4"/>
      <c r="N374" s="43"/>
      <c r="O374" s="45">
        <f t="shared" si="5"/>
        <v>0</v>
      </c>
    </row>
    <row r="375" spans="1:15" x14ac:dyDescent="0.25">
      <c r="A375" s="34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4"/>
      <c r="N375" s="43"/>
      <c r="O375" s="45">
        <f t="shared" si="5"/>
        <v>0</v>
      </c>
    </row>
    <row r="376" spans="1:15" x14ac:dyDescent="0.25">
      <c r="A376" s="34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4"/>
      <c r="N376" s="43"/>
      <c r="O376" s="45">
        <f t="shared" si="5"/>
        <v>0</v>
      </c>
    </row>
    <row r="377" spans="1:15" x14ac:dyDescent="0.25">
      <c r="A377" s="34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4"/>
      <c r="N377" s="43"/>
      <c r="O377" s="45">
        <f t="shared" si="5"/>
        <v>0</v>
      </c>
    </row>
    <row r="378" spans="1:15" x14ac:dyDescent="0.25">
      <c r="A378" s="34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4"/>
      <c r="N378" s="43"/>
      <c r="O378" s="45">
        <f t="shared" si="5"/>
        <v>0</v>
      </c>
    </row>
    <row r="379" spans="1:15" x14ac:dyDescent="0.25">
      <c r="A379" s="34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4"/>
      <c r="N379" s="43"/>
      <c r="O379" s="45">
        <f t="shared" si="5"/>
        <v>0</v>
      </c>
    </row>
    <row r="380" spans="1:15" x14ac:dyDescent="0.25">
      <c r="A380" s="34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4"/>
      <c r="N380" s="43"/>
      <c r="O380" s="45">
        <f t="shared" si="5"/>
        <v>0</v>
      </c>
    </row>
    <row r="381" spans="1:15" x14ac:dyDescent="0.25">
      <c r="A381" s="34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4"/>
      <c r="N381" s="43"/>
      <c r="O381" s="45">
        <f t="shared" si="5"/>
        <v>0</v>
      </c>
    </row>
    <row r="382" spans="1:15" x14ac:dyDescent="0.25">
      <c r="A382" s="34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4"/>
      <c r="N382" s="43"/>
      <c r="O382" s="45">
        <f t="shared" si="5"/>
        <v>0</v>
      </c>
    </row>
    <row r="383" spans="1:15" x14ac:dyDescent="0.25">
      <c r="A383" s="34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4"/>
      <c r="N383" s="43"/>
      <c r="O383" s="45">
        <f t="shared" si="5"/>
        <v>0</v>
      </c>
    </row>
    <row r="384" spans="1:15" x14ac:dyDescent="0.25">
      <c r="A384" s="34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4"/>
      <c r="N384" s="43"/>
      <c r="O384" s="45">
        <f t="shared" si="5"/>
        <v>0</v>
      </c>
    </row>
    <row r="385" spans="1:15" x14ac:dyDescent="0.25">
      <c r="A385" s="34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4"/>
      <c r="N385" s="43"/>
      <c r="O385" s="45">
        <f t="shared" si="5"/>
        <v>0</v>
      </c>
    </row>
    <row r="386" spans="1:15" x14ac:dyDescent="0.25">
      <c r="A386" s="34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4"/>
      <c r="N386" s="43"/>
      <c r="O386" s="45">
        <f t="shared" si="5"/>
        <v>0</v>
      </c>
    </row>
    <row r="387" spans="1:15" x14ac:dyDescent="0.25">
      <c r="A387" s="34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4"/>
      <c r="N387" s="43"/>
      <c r="O387" s="45">
        <f t="shared" si="5"/>
        <v>0</v>
      </c>
    </row>
    <row r="388" spans="1:15" x14ac:dyDescent="0.25">
      <c r="A388" s="34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4"/>
      <c r="N388" s="43"/>
      <c r="O388" s="45">
        <f t="shared" si="5"/>
        <v>0</v>
      </c>
    </row>
    <row r="389" spans="1:15" x14ac:dyDescent="0.25">
      <c r="A389" s="34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4"/>
      <c r="N389" s="43"/>
      <c r="O389" s="45">
        <f t="shared" ref="O389:O452" si="6">M389*N389</f>
        <v>0</v>
      </c>
    </row>
    <row r="390" spans="1:15" x14ac:dyDescent="0.25">
      <c r="A390" s="34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4"/>
      <c r="N390" s="43"/>
      <c r="O390" s="45">
        <f t="shared" si="6"/>
        <v>0</v>
      </c>
    </row>
    <row r="391" spans="1:15" x14ac:dyDescent="0.25">
      <c r="A391" s="34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4"/>
      <c r="N391" s="43"/>
      <c r="O391" s="45">
        <f t="shared" si="6"/>
        <v>0</v>
      </c>
    </row>
    <row r="392" spans="1:15" x14ac:dyDescent="0.25">
      <c r="A392" s="34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4"/>
      <c r="N392" s="43"/>
      <c r="O392" s="45">
        <f t="shared" si="6"/>
        <v>0</v>
      </c>
    </row>
    <row r="393" spans="1:15" x14ac:dyDescent="0.25">
      <c r="A393" s="34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4"/>
      <c r="N393" s="43"/>
      <c r="O393" s="45">
        <f t="shared" si="6"/>
        <v>0</v>
      </c>
    </row>
    <row r="394" spans="1:15" x14ac:dyDescent="0.25">
      <c r="A394" s="34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4"/>
      <c r="N394" s="43"/>
      <c r="O394" s="45">
        <f t="shared" si="6"/>
        <v>0</v>
      </c>
    </row>
    <row r="395" spans="1:15" x14ac:dyDescent="0.25">
      <c r="A395" s="34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4"/>
      <c r="N395" s="43"/>
      <c r="O395" s="45">
        <f t="shared" si="6"/>
        <v>0</v>
      </c>
    </row>
    <row r="396" spans="1:15" x14ac:dyDescent="0.25">
      <c r="A396" s="34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4"/>
      <c r="N396" s="43"/>
      <c r="O396" s="45">
        <f t="shared" si="6"/>
        <v>0</v>
      </c>
    </row>
    <row r="397" spans="1:15" x14ac:dyDescent="0.25">
      <c r="A397" s="34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4"/>
      <c r="N397" s="43"/>
      <c r="O397" s="45">
        <f t="shared" si="6"/>
        <v>0</v>
      </c>
    </row>
    <row r="398" spans="1:15" x14ac:dyDescent="0.25">
      <c r="A398" s="34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4"/>
      <c r="N398" s="43"/>
      <c r="O398" s="45">
        <f t="shared" si="6"/>
        <v>0</v>
      </c>
    </row>
    <row r="399" spans="1:15" x14ac:dyDescent="0.25">
      <c r="A399" s="34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4"/>
      <c r="N399" s="43"/>
      <c r="O399" s="45">
        <f t="shared" si="6"/>
        <v>0</v>
      </c>
    </row>
    <row r="400" spans="1:15" x14ac:dyDescent="0.25">
      <c r="A400" s="34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4"/>
      <c r="N400" s="43"/>
      <c r="O400" s="45">
        <f t="shared" si="6"/>
        <v>0</v>
      </c>
    </row>
    <row r="401" spans="1:15" x14ac:dyDescent="0.25">
      <c r="A401" s="34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4"/>
      <c r="N401" s="43"/>
      <c r="O401" s="45">
        <f t="shared" si="6"/>
        <v>0</v>
      </c>
    </row>
    <row r="402" spans="1:15" x14ac:dyDescent="0.25">
      <c r="A402" s="34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4"/>
      <c r="N402" s="43"/>
      <c r="O402" s="45">
        <f t="shared" si="6"/>
        <v>0</v>
      </c>
    </row>
    <row r="403" spans="1:15" x14ac:dyDescent="0.25">
      <c r="A403" s="34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4"/>
      <c r="N403" s="43"/>
      <c r="O403" s="45">
        <f t="shared" si="6"/>
        <v>0</v>
      </c>
    </row>
    <row r="404" spans="1:15" x14ac:dyDescent="0.25">
      <c r="A404" s="34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4"/>
      <c r="N404" s="43"/>
      <c r="O404" s="45">
        <f t="shared" si="6"/>
        <v>0</v>
      </c>
    </row>
    <row r="405" spans="1:15" x14ac:dyDescent="0.25">
      <c r="A405" s="34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4"/>
      <c r="N405" s="43"/>
      <c r="O405" s="45">
        <f t="shared" si="6"/>
        <v>0</v>
      </c>
    </row>
    <row r="406" spans="1:15" x14ac:dyDescent="0.25">
      <c r="A406" s="34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4"/>
      <c r="N406" s="43"/>
      <c r="O406" s="45">
        <f t="shared" si="6"/>
        <v>0</v>
      </c>
    </row>
    <row r="407" spans="1:15" x14ac:dyDescent="0.25">
      <c r="A407" s="34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4"/>
      <c r="N407" s="43"/>
      <c r="O407" s="45">
        <f t="shared" si="6"/>
        <v>0</v>
      </c>
    </row>
    <row r="408" spans="1:15" x14ac:dyDescent="0.25">
      <c r="A408" s="34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4"/>
      <c r="N408" s="43"/>
      <c r="O408" s="45">
        <f t="shared" si="6"/>
        <v>0</v>
      </c>
    </row>
    <row r="409" spans="1:15" x14ac:dyDescent="0.25">
      <c r="A409" s="34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4"/>
      <c r="N409" s="43"/>
      <c r="O409" s="45">
        <f t="shared" si="6"/>
        <v>0</v>
      </c>
    </row>
    <row r="410" spans="1:15" x14ac:dyDescent="0.25">
      <c r="A410" s="34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4"/>
      <c r="N410" s="43"/>
      <c r="O410" s="45">
        <f t="shared" si="6"/>
        <v>0</v>
      </c>
    </row>
    <row r="411" spans="1:15" x14ac:dyDescent="0.25">
      <c r="A411" s="34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4"/>
      <c r="N411" s="43"/>
      <c r="O411" s="45">
        <f t="shared" si="6"/>
        <v>0</v>
      </c>
    </row>
    <row r="412" spans="1:15" x14ac:dyDescent="0.25">
      <c r="A412" s="34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4"/>
      <c r="N412" s="43"/>
      <c r="O412" s="45">
        <f t="shared" si="6"/>
        <v>0</v>
      </c>
    </row>
    <row r="413" spans="1:15" x14ac:dyDescent="0.25">
      <c r="A413" s="34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4"/>
      <c r="N413" s="43"/>
      <c r="O413" s="45">
        <f t="shared" si="6"/>
        <v>0</v>
      </c>
    </row>
    <row r="414" spans="1:15" x14ac:dyDescent="0.25">
      <c r="A414" s="34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4"/>
      <c r="N414" s="43"/>
      <c r="O414" s="45">
        <f t="shared" si="6"/>
        <v>0</v>
      </c>
    </row>
    <row r="415" spans="1:15" x14ac:dyDescent="0.25">
      <c r="A415" s="34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4"/>
      <c r="N415" s="43"/>
      <c r="O415" s="45">
        <f t="shared" si="6"/>
        <v>0</v>
      </c>
    </row>
    <row r="416" spans="1:15" x14ac:dyDescent="0.25">
      <c r="A416" s="34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4"/>
      <c r="N416" s="43"/>
      <c r="O416" s="45">
        <f t="shared" si="6"/>
        <v>0</v>
      </c>
    </row>
    <row r="417" spans="1:15" x14ac:dyDescent="0.25">
      <c r="A417" s="34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4"/>
      <c r="N417" s="43"/>
      <c r="O417" s="45">
        <f t="shared" si="6"/>
        <v>0</v>
      </c>
    </row>
    <row r="418" spans="1:15" x14ac:dyDescent="0.25">
      <c r="A418" s="34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4"/>
      <c r="N418" s="43"/>
      <c r="O418" s="45">
        <f t="shared" si="6"/>
        <v>0</v>
      </c>
    </row>
    <row r="419" spans="1:15" x14ac:dyDescent="0.25">
      <c r="A419" s="34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4"/>
      <c r="N419" s="43"/>
      <c r="O419" s="45">
        <f t="shared" si="6"/>
        <v>0</v>
      </c>
    </row>
    <row r="420" spans="1:15" x14ac:dyDescent="0.25">
      <c r="A420" s="34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4"/>
      <c r="N420" s="43"/>
      <c r="O420" s="45">
        <f t="shared" si="6"/>
        <v>0</v>
      </c>
    </row>
    <row r="421" spans="1:15" x14ac:dyDescent="0.25">
      <c r="A421" s="34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4"/>
      <c r="N421" s="43"/>
      <c r="O421" s="45">
        <f t="shared" si="6"/>
        <v>0</v>
      </c>
    </row>
    <row r="422" spans="1:15" x14ac:dyDescent="0.25">
      <c r="A422" s="34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4"/>
      <c r="N422" s="43"/>
      <c r="O422" s="45">
        <f t="shared" si="6"/>
        <v>0</v>
      </c>
    </row>
    <row r="423" spans="1:15" x14ac:dyDescent="0.25">
      <c r="A423" s="34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4"/>
      <c r="N423" s="43"/>
      <c r="O423" s="45">
        <f t="shared" si="6"/>
        <v>0</v>
      </c>
    </row>
    <row r="424" spans="1:15" x14ac:dyDescent="0.25">
      <c r="A424" s="34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4"/>
      <c r="N424" s="43"/>
      <c r="O424" s="45">
        <f t="shared" si="6"/>
        <v>0</v>
      </c>
    </row>
    <row r="425" spans="1:15" x14ac:dyDescent="0.25">
      <c r="A425" s="34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4"/>
      <c r="N425" s="43"/>
      <c r="O425" s="45">
        <f t="shared" si="6"/>
        <v>0</v>
      </c>
    </row>
    <row r="426" spans="1:15" x14ac:dyDescent="0.25">
      <c r="A426" s="34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4"/>
      <c r="N426" s="43"/>
      <c r="O426" s="45">
        <f t="shared" si="6"/>
        <v>0</v>
      </c>
    </row>
    <row r="427" spans="1:15" x14ac:dyDescent="0.25">
      <c r="A427" s="34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4"/>
      <c r="N427" s="43"/>
      <c r="O427" s="45">
        <f t="shared" si="6"/>
        <v>0</v>
      </c>
    </row>
    <row r="428" spans="1:15" x14ac:dyDescent="0.25">
      <c r="A428" s="34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4"/>
      <c r="N428" s="43"/>
      <c r="O428" s="45">
        <f t="shared" si="6"/>
        <v>0</v>
      </c>
    </row>
    <row r="429" spans="1:15" x14ac:dyDescent="0.25">
      <c r="A429" s="34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4"/>
      <c r="N429" s="43"/>
      <c r="O429" s="45">
        <f t="shared" si="6"/>
        <v>0</v>
      </c>
    </row>
    <row r="430" spans="1:15" x14ac:dyDescent="0.25">
      <c r="A430" s="34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4"/>
      <c r="N430" s="43"/>
      <c r="O430" s="45">
        <f t="shared" si="6"/>
        <v>0</v>
      </c>
    </row>
    <row r="431" spans="1:15" x14ac:dyDescent="0.25">
      <c r="A431" s="34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4"/>
      <c r="N431" s="43"/>
      <c r="O431" s="45">
        <f t="shared" si="6"/>
        <v>0</v>
      </c>
    </row>
    <row r="432" spans="1:15" x14ac:dyDescent="0.25">
      <c r="A432" s="34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4"/>
      <c r="N432" s="43"/>
      <c r="O432" s="45">
        <f t="shared" si="6"/>
        <v>0</v>
      </c>
    </row>
    <row r="433" spans="1:15" x14ac:dyDescent="0.25">
      <c r="A433" s="34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4"/>
      <c r="N433" s="43"/>
      <c r="O433" s="45">
        <f t="shared" si="6"/>
        <v>0</v>
      </c>
    </row>
    <row r="434" spans="1:15" x14ac:dyDescent="0.25">
      <c r="A434" s="34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4"/>
      <c r="N434" s="43"/>
      <c r="O434" s="45">
        <f t="shared" si="6"/>
        <v>0</v>
      </c>
    </row>
    <row r="435" spans="1:15" x14ac:dyDescent="0.25">
      <c r="A435" s="34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4"/>
      <c r="N435" s="43"/>
      <c r="O435" s="45">
        <f t="shared" si="6"/>
        <v>0</v>
      </c>
    </row>
    <row r="436" spans="1:15" x14ac:dyDescent="0.25">
      <c r="A436" s="34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4"/>
      <c r="N436" s="43"/>
      <c r="O436" s="45">
        <f t="shared" si="6"/>
        <v>0</v>
      </c>
    </row>
    <row r="437" spans="1:15" x14ac:dyDescent="0.25">
      <c r="A437" s="34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4"/>
      <c r="N437" s="43"/>
      <c r="O437" s="45">
        <f t="shared" si="6"/>
        <v>0</v>
      </c>
    </row>
    <row r="438" spans="1:15" x14ac:dyDescent="0.25">
      <c r="A438" s="34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4"/>
      <c r="N438" s="43"/>
      <c r="O438" s="45">
        <f t="shared" si="6"/>
        <v>0</v>
      </c>
    </row>
    <row r="439" spans="1:15" x14ac:dyDescent="0.25">
      <c r="A439" s="34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4"/>
      <c r="N439" s="43"/>
      <c r="O439" s="45">
        <f t="shared" si="6"/>
        <v>0</v>
      </c>
    </row>
    <row r="440" spans="1:15" x14ac:dyDescent="0.25">
      <c r="A440" s="34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4"/>
      <c r="N440" s="43"/>
      <c r="O440" s="45">
        <f t="shared" si="6"/>
        <v>0</v>
      </c>
    </row>
    <row r="441" spans="1:15" x14ac:dyDescent="0.25">
      <c r="A441" s="34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4"/>
      <c r="N441" s="43"/>
      <c r="O441" s="45">
        <f t="shared" si="6"/>
        <v>0</v>
      </c>
    </row>
    <row r="442" spans="1:15" x14ac:dyDescent="0.25">
      <c r="A442" s="34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4"/>
      <c r="N442" s="43"/>
      <c r="O442" s="45">
        <f t="shared" si="6"/>
        <v>0</v>
      </c>
    </row>
    <row r="443" spans="1:15" x14ac:dyDescent="0.25">
      <c r="A443" s="34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4"/>
      <c r="N443" s="43"/>
      <c r="O443" s="45">
        <f t="shared" si="6"/>
        <v>0</v>
      </c>
    </row>
    <row r="444" spans="1:15" x14ac:dyDescent="0.25">
      <c r="A444" s="34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4"/>
      <c r="N444" s="43"/>
      <c r="O444" s="45">
        <f t="shared" si="6"/>
        <v>0</v>
      </c>
    </row>
    <row r="445" spans="1:15" x14ac:dyDescent="0.25">
      <c r="A445" s="34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4"/>
      <c r="N445" s="43"/>
      <c r="O445" s="45">
        <f t="shared" si="6"/>
        <v>0</v>
      </c>
    </row>
    <row r="446" spans="1:15" x14ac:dyDescent="0.25">
      <c r="A446" s="34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4"/>
      <c r="N446" s="43"/>
      <c r="O446" s="45">
        <f t="shared" si="6"/>
        <v>0</v>
      </c>
    </row>
    <row r="447" spans="1:15" x14ac:dyDescent="0.25">
      <c r="A447" s="34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4"/>
      <c r="N447" s="43"/>
      <c r="O447" s="45">
        <f t="shared" si="6"/>
        <v>0</v>
      </c>
    </row>
    <row r="448" spans="1:15" x14ac:dyDescent="0.25">
      <c r="A448" s="34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4"/>
      <c r="N448" s="43"/>
      <c r="O448" s="45">
        <f t="shared" si="6"/>
        <v>0</v>
      </c>
    </row>
    <row r="449" spans="1:15" x14ac:dyDescent="0.25">
      <c r="A449" s="34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4"/>
      <c r="N449" s="43"/>
      <c r="O449" s="45">
        <f t="shared" si="6"/>
        <v>0</v>
      </c>
    </row>
    <row r="450" spans="1:15" x14ac:dyDescent="0.25">
      <c r="A450" s="34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4"/>
      <c r="N450" s="43"/>
      <c r="O450" s="45">
        <f t="shared" si="6"/>
        <v>0</v>
      </c>
    </row>
    <row r="451" spans="1:15" x14ac:dyDescent="0.25">
      <c r="A451" s="34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4"/>
      <c r="N451" s="43"/>
      <c r="O451" s="45">
        <f t="shared" si="6"/>
        <v>0</v>
      </c>
    </row>
    <row r="452" spans="1:15" x14ac:dyDescent="0.25">
      <c r="A452" s="34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4"/>
      <c r="N452" s="43"/>
      <c r="O452" s="45">
        <f t="shared" si="6"/>
        <v>0</v>
      </c>
    </row>
    <row r="453" spans="1:15" x14ac:dyDescent="0.25">
      <c r="A453" s="34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4"/>
      <c r="N453" s="43"/>
      <c r="O453" s="45">
        <f t="shared" ref="O453:O516" si="7">M453*N453</f>
        <v>0</v>
      </c>
    </row>
    <row r="454" spans="1:15" x14ac:dyDescent="0.25">
      <c r="A454" s="34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4"/>
      <c r="N454" s="43"/>
      <c r="O454" s="45">
        <f t="shared" si="7"/>
        <v>0</v>
      </c>
    </row>
    <row r="455" spans="1:15" x14ac:dyDescent="0.25">
      <c r="A455" s="34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4"/>
      <c r="N455" s="43"/>
      <c r="O455" s="45">
        <f t="shared" si="7"/>
        <v>0</v>
      </c>
    </row>
    <row r="456" spans="1:15" x14ac:dyDescent="0.25">
      <c r="A456" s="34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4"/>
      <c r="N456" s="43"/>
      <c r="O456" s="45">
        <f t="shared" si="7"/>
        <v>0</v>
      </c>
    </row>
    <row r="457" spans="1:15" x14ac:dyDescent="0.25">
      <c r="A457" s="34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4"/>
      <c r="N457" s="43"/>
      <c r="O457" s="45">
        <f t="shared" si="7"/>
        <v>0</v>
      </c>
    </row>
    <row r="458" spans="1:15" x14ac:dyDescent="0.25">
      <c r="A458" s="34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4"/>
      <c r="N458" s="43"/>
      <c r="O458" s="45">
        <f t="shared" si="7"/>
        <v>0</v>
      </c>
    </row>
    <row r="459" spans="1:15" x14ac:dyDescent="0.25">
      <c r="A459" s="34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4"/>
      <c r="N459" s="43"/>
      <c r="O459" s="45">
        <f t="shared" si="7"/>
        <v>0</v>
      </c>
    </row>
    <row r="460" spans="1:15" x14ac:dyDescent="0.25">
      <c r="A460" s="34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4"/>
      <c r="N460" s="43"/>
      <c r="O460" s="45">
        <f t="shared" si="7"/>
        <v>0</v>
      </c>
    </row>
    <row r="461" spans="1:15" x14ac:dyDescent="0.25">
      <c r="A461" s="34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4"/>
      <c r="N461" s="43"/>
      <c r="O461" s="45">
        <f t="shared" si="7"/>
        <v>0</v>
      </c>
    </row>
    <row r="462" spans="1:15" x14ac:dyDescent="0.25">
      <c r="A462" s="34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4"/>
      <c r="N462" s="43"/>
      <c r="O462" s="45">
        <f t="shared" si="7"/>
        <v>0</v>
      </c>
    </row>
    <row r="463" spans="1:15" x14ac:dyDescent="0.25">
      <c r="A463" s="34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4"/>
      <c r="N463" s="43"/>
      <c r="O463" s="45">
        <f t="shared" si="7"/>
        <v>0</v>
      </c>
    </row>
    <row r="464" spans="1:15" x14ac:dyDescent="0.25">
      <c r="A464" s="34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4"/>
      <c r="N464" s="43"/>
      <c r="O464" s="45">
        <f t="shared" si="7"/>
        <v>0</v>
      </c>
    </row>
    <row r="465" spans="1:15" x14ac:dyDescent="0.25">
      <c r="A465" s="34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4"/>
      <c r="N465" s="43"/>
      <c r="O465" s="45">
        <f t="shared" si="7"/>
        <v>0</v>
      </c>
    </row>
    <row r="466" spans="1:15" x14ac:dyDescent="0.25">
      <c r="A466" s="34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4"/>
      <c r="N466" s="43"/>
      <c r="O466" s="45">
        <f t="shared" si="7"/>
        <v>0</v>
      </c>
    </row>
    <row r="467" spans="1:15" x14ac:dyDescent="0.25">
      <c r="A467" s="34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4"/>
      <c r="N467" s="43"/>
      <c r="O467" s="45">
        <f t="shared" si="7"/>
        <v>0</v>
      </c>
    </row>
    <row r="468" spans="1:15" x14ac:dyDescent="0.25">
      <c r="A468" s="34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4"/>
      <c r="N468" s="43"/>
      <c r="O468" s="45">
        <f t="shared" si="7"/>
        <v>0</v>
      </c>
    </row>
    <row r="469" spans="1:15" x14ac:dyDescent="0.25">
      <c r="A469" s="34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4"/>
      <c r="N469" s="43"/>
      <c r="O469" s="45">
        <f t="shared" si="7"/>
        <v>0</v>
      </c>
    </row>
    <row r="470" spans="1:15" x14ac:dyDescent="0.25">
      <c r="A470" s="34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4"/>
      <c r="N470" s="43"/>
      <c r="O470" s="45">
        <f t="shared" si="7"/>
        <v>0</v>
      </c>
    </row>
    <row r="471" spans="1:15" x14ac:dyDescent="0.25">
      <c r="A471" s="34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4"/>
      <c r="N471" s="43"/>
      <c r="O471" s="45">
        <f t="shared" si="7"/>
        <v>0</v>
      </c>
    </row>
    <row r="472" spans="1:15" x14ac:dyDescent="0.25">
      <c r="A472" s="34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4"/>
      <c r="N472" s="43"/>
      <c r="O472" s="45">
        <f t="shared" si="7"/>
        <v>0</v>
      </c>
    </row>
    <row r="473" spans="1:15" x14ac:dyDescent="0.25">
      <c r="A473" s="34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4"/>
      <c r="N473" s="43"/>
      <c r="O473" s="45">
        <f t="shared" si="7"/>
        <v>0</v>
      </c>
    </row>
    <row r="474" spans="1:15" x14ac:dyDescent="0.25">
      <c r="A474" s="34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4"/>
      <c r="N474" s="43"/>
      <c r="O474" s="45">
        <f t="shared" si="7"/>
        <v>0</v>
      </c>
    </row>
    <row r="475" spans="1:15" x14ac:dyDescent="0.25">
      <c r="A475" s="34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4"/>
      <c r="N475" s="43"/>
      <c r="O475" s="45">
        <f t="shared" si="7"/>
        <v>0</v>
      </c>
    </row>
    <row r="476" spans="1:15" x14ac:dyDescent="0.25">
      <c r="A476" s="34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4"/>
      <c r="N476" s="43"/>
      <c r="O476" s="45">
        <f t="shared" si="7"/>
        <v>0</v>
      </c>
    </row>
    <row r="477" spans="1:15" x14ac:dyDescent="0.25">
      <c r="A477" s="34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4"/>
      <c r="N477" s="43"/>
      <c r="O477" s="45">
        <f t="shared" si="7"/>
        <v>0</v>
      </c>
    </row>
    <row r="478" spans="1:15" x14ac:dyDescent="0.25">
      <c r="A478" s="34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4"/>
      <c r="N478" s="43"/>
      <c r="O478" s="45">
        <f t="shared" si="7"/>
        <v>0</v>
      </c>
    </row>
    <row r="479" spans="1:15" x14ac:dyDescent="0.25">
      <c r="A479" s="34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4"/>
      <c r="N479" s="43"/>
      <c r="O479" s="45">
        <f t="shared" si="7"/>
        <v>0</v>
      </c>
    </row>
    <row r="480" spans="1:15" x14ac:dyDescent="0.25">
      <c r="A480" s="34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4"/>
      <c r="N480" s="43"/>
      <c r="O480" s="45">
        <f t="shared" si="7"/>
        <v>0</v>
      </c>
    </row>
    <row r="481" spans="1:15" x14ac:dyDescent="0.25">
      <c r="A481" s="34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4"/>
      <c r="N481" s="43"/>
      <c r="O481" s="45">
        <f t="shared" si="7"/>
        <v>0</v>
      </c>
    </row>
    <row r="482" spans="1:15" x14ac:dyDescent="0.25">
      <c r="A482" s="34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4"/>
      <c r="N482" s="43"/>
      <c r="O482" s="45">
        <f t="shared" si="7"/>
        <v>0</v>
      </c>
    </row>
    <row r="483" spans="1:15" x14ac:dyDescent="0.25">
      <c r="A483" s="34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4"/>
      <c r="N483" s="43"/>
      <c r="O483" s="45">
        <f t="shared" si="7"/>
        <v>0</v>
      </c>
    </row>
    <row r="484" spans="1:15" x14ac:dyDescent="0.25">
      <c r="A484" s="34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4"/>
      <c r="N484" s="43"/>
      <c r="O484" s="45">
        <f t="shared" si="7"/>
        <v>0</v>
      </c>
    </row>
    <row r="485" spans="1:15" x14ac:dyDescent="0.25">
      <c r="A485" s="34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4"/>
      <c r="N485" s="43"/>
      <c r="O485" s="45">
        <f t="shared" si="7"/>
        <v>0</v>
      </c>
    </row>
    <row r="486" spans="1:15" x14ac:dyDescent="0.25">
      <c r="A486" s="34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4"/>
      <c r="N486" s="43"/>
      <c r="O486" s="45">
        <f t="shared" si="7"/>
        <v>0</v>
      </c>
    </row>
    <row r="487" spans="1:15" x14ac:dyDescent="0.25">
      <c r="A487" s="34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4"/>
      <c r="N487" s="43"/>
      <c r="O487" s="45">
        <f t="shared" si="7"/>
        <v>0</v>
      </c>
    </row>
    <row r="488" spans="1:15" x14ac:dyDescent="0.25">
      <c r="A488" s="34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4"/>
      <c r="N488" s="43"/>
      <c r="O488" s="45">
        <f t="shared" si="7"/>
        <v>0</v>
      </c>
    </row>
    <row r="489" spans="1:15" x14ac:dyDescent="0.25">
      <c r="A489" s="34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4"/>
      <c r="N489" s="43"/>
      <c r="O489" s="45">
        <f t="shared" si="7"/>
        <v>0</v>
      </c>
    </row>
    <row r="490" spans="1:15" x14ac:dyDescent="0.25">
      <c r="A490" s="34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4"/>
      <c r="N490" s="43"/>
      <c r="O490" s="45">
        <f t="shared" si="7"/>
        <v>0</v>
      </c>
    </row>
    <row r="491" spans="1:15" x14ac:dyDescent="0.25">
      <c r="A491" s="34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4"/>
      <c r="N491" s="43"/>
      <c r="O491" s="45">
        <f t="shared" si="7"/>
        <v>0</v>
      </c>
    </row>
    <row r="492" spans="1:15" x14ac:dyDescent="0.25">
      <c r="A492" s="34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4"/>
      <c r="N492" s="43"/>
      <c r="O492" s="45">
        <f t="shared" si="7"/>
        <v>0</v>
      </c>
    </row>
    <row r="493" spans="1:15" x14ac:dyDescent="0.25">
      <c r="A493" s="34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4"/>
      <c r="N493" s="43"/>
      <c r="O493" s="45">
        <f t="shared" si="7"/>
        <v>0</v>
      </c>
    </row>
    <row r="494" spans="1:15" x14ac:dyDescent="0.25">
      <c r="A494" s="34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4"/>
      <c r="N494" s="43"/>
      <c r="O494" s="45">
        <f t="shared" si="7"/>
        <v>0</v>
      </c>
    </row>
    <row r="495" spans="1:15" x14ac:dyDescent="0.25">
      <c r="A495" s="34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4"/>
      <c r="N495" s="43"/>
      <c r="O495" s="45">
        <f t="shared" si="7"/>
        <v>0</v>
      </c>
    </row>
    <row r="496" spans="1:15" x14ac:dyDescent="0.25">
      <c r="A496" s="34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4"/>
      <c r="N496" s="43"/>
      <c r="O496" s="45">
        <f t="shared" si="7"/>
        <v>0</v>
      </c>
    </row>
    <row r="497" spans="1:15" x14ac:dyDescent="0.25">
      <c r="A497" s="34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4"/>
      <c r="N497" s="43"/>
      <c r="O497" s="45">
        <f t="shared" si="7"/>
        <v>0</v>
      </c>
    </row>
    <row r="498" spans="1:15" x14ac:dyDescent="0.25">
      <c r="A498" s="34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4"/>
      <c r="N498" s="43"/>
      <c r="O498" s="45">
        <f t="shared" si="7"/>
        <v>0</v>
      </c>
    </row>
    <row r="499" spans="1:15" x14ac:dyDescent="0.25">
      <c r="A499" s="34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4"/>
      <c r="N499" s="43"/>
      <c r="O499" s="45">
        <f t="shared" si="7"/>
        <v>0</v>
      </c>
    </row>
    <row r="500" spans="1:15" x14ac:dyDescent="0.25">
      <c r="A500" s="34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4"/>
      <c r="N500" s="43"/>
      <c r="O500" s="45">
        <f t="shared" si="7"/>
        <v>0</v>
      </c>
    </row>
    <row r="501" spans="1:15" x14ac:dyDescent="0.25">
      <c r="A501" s="34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4"/>
      <c r="N501" s="43"/>
      <c r="O501" s="45">
        <f t="shared" si="7"/>
        <v>0</v>
      </c>
    </row>
    <row r="502" spans="1:15" x14ac:dyDescent="0.25">
      <c r="A502" s="34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4"/>
      <c r="N502" s="43"/>
      <c r="O502" s="45">
        <f t="shared" si="7"/>
        <v>0</v>
      </c>
    </row>
    <row r="503" spans="1:15" x14ac:dyDescent="0.25">
      <c r="A503" s="34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4"/>
      <c r="N503" s="43"/>
      <c r="O503" s="45">
        <f t="shared" si="7"/>
        <v>0</v>
      </c>
    </row>
    <row r="504" spans="1:15" x14ac:dyDescent="0.25">
      <c r="A504" s="34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4"/>
      <c r="N504" s="43"/>
      <c r="O504" s="45">
        <f t="shared" si="7"/>
        <v>0</v>
      </c>
    </row>
    <row r="505" spans="1:15" x14ac:dyDescent="0.25">
      <c r="A505" s="34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4"/>
      <c r="N505" s="43"/>
      <c r="O505" s="45">
        <f t="shared" si="7"/>
        <v>0</v>
      </c>
    </row>
    <row r="506" spans="1:15" x14ac:dyDescent="0.25">
      <c r="A506" s="34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4"/>
      <c r="N506" s="43"/>
      <c r="O506" s="45">
        <f t="shared" si="7"/>
        <v>0</v>
      </c>
    </row>
    <row r="507" spans="1:15" x14ac:dyDescent="0.25">
      <c r="A507" s="34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4"/>
      <c r="N507" s="43"/>
      <c r="O507" s="45">
        <f t="shared" si="7"/>
        <v>0</v>
      </c>
    </row>
    <row r="508" spans="1:15" x14ac:dyDescent="0.25">
      <c r="A508" s="34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4"/>
      <c r="N508" s="43"/>
      <c r="O508" s="45">
        <f t="shared" si="7"/>
        <v>0</v>
      </c>
    </row>
    <row r="509" spans="1:15" x14ac:dyDescent="0.25">
      <c r="A509" s="34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4"/>
      <c r="N509" s="43"/>
      <c r="O509" s="45">
        <f t="shared" si="7"/>
        <v>0</v>
      </c>
    </row>
    <row r="510" spans="1:15" x14ac:dyDescent="0.25">
      <c r="A510" s="34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4"/>
      <c r="N510" s="43"/>
      <c r="O510" s="45">
        <f t="shared" si="7"/>
        <v>0</v>
      </c>
    </row>
    <row r="511" spans="1:15" x14ac:dyDescent="0.25">
      <c r="A511" s="34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4"/>
      <c r="N511" s="43"/>
      <c r="O511" s="45">
        <f t="shared" si="7"/>
        <v>0</v>
      </c>
    </row>
    <row r="512" spans="1:15" x14ac:dyDescent="0.25">
      <c r="A512" s="34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4"/>
      <c r="N512" s="43"/>
      <c r="O512" s="45">
        <f t="shared" si="7"/>
        <v>0</v>
      </c>
    </row>
    <row r="513" spans="1:15" x14ac:dyDescent="0.25">
      <c r="A513" s="34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4"/>
      <c r="N513" s="43"/>
      <c r="O513" s="45">
        <f t="shared" si="7"/>
        <v>0</v>
      </c>
    </row>
    <row r="514" spans="1:15" x14ac:dyDescent="0.25">
      <c r="A514" s="34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4"/>
      <c r="N514" s="43"/>
      <c r="O514" s="45">
        <f t="shared" si="7"/>
        <v>0</v>
      </c>
    </row>
    <row r="515" spans="1:15" x14ac:dyDescent="0.25">
      <c r="A515" s="34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4"/>
      <c r="N515" s="43"/>
      <c r="O515" s="45">
        <f t="shared" si="7"/>
        <v>0</v>
      </c>
    </row>
    <row r="516" spans="1:15" x14ac:dyDescent="0.25">
      <c r="A516" s="34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4"/>
      <c r="N516" s="43"/>
      <c r="O516" s="45">
        <f t="shared" si="7"/>
        <v>0</v>
      </c>
    </row>
    <row r="517" spans="1:15" x14ac:dyDescent="0.25">
      <c r="A517" s="34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4"/>
      <c r="N517" s="43"/>
      <c r="O517" s="45">
        <f t="shared" ref="O517:O580" si="8">M517*N517</f>
        <v>0</v>
      </c>
    </row>
    <row r="518" spans="1:15" x14ac:dyDescent="0.25">
      <c r="A518" s="34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4"/>
      <c r="N518" s="43"/>
      <c r="O518" s="45">
        <f t="shared" si="8"/>
        <v>0</v>
      </c>
    </row>
    <row r="519" spans="1:15" x14ac:dyDescent="0.25">
      <c r="A519" s="34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4"/>
      <c r="N519" s="43"/>
      <c r="O519" s="45">
        <f t="shared" si="8"/>
        <v>0</v>
      </c>
    </row>
    <row r="520" spans="1:15" x14ac:dyDescent="0.25">
      <c r="A520" s="34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4"/>
      <c r="N520" s="43"/>
      <c r="O520" s="45">
        <f t="shared" si="8"/>
        <v>0</v>
      </c>
    </row>
    <row r="521" spans="1:15" x14ac:dyDescent="0.25">
      <c r="A521" s="34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4"/>
      <c r="N521" s="43"/>
      <c r="O521" s="45">
        <f t="shared" si="8"/>
        <v>0</v>
      </c>
    </row>
    <row r="522" spans="1:15" x14ac:dyDescent="0.25">
      <c r="A522" s="34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4"/>
      <c r="N522" s="43"/>
      <c r="O522" s="45">
        <f t="shared" si="8"/>
        <v>0</v>
      </c>
    </row>
    <row r="523" spans="1:15" x14ac:dyDescent="0.25">
      <c r="A523" s="34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4"/>
      <c r="N523" s="43"/>
      <c r="O523" s="45">
        <f t="shared" si="8"/>
        <v>0</v>
      </c>
    </row>
    <row r="524" spans="1:15" x14ac:dyDescent="0.25">
      <c r="A524" s="34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4"/>
      <c r="N524" s="43"/>
      <c r="O524" s="45">
        <f t="shared" si="8"/>
        <v>0</v>
      </c>
    </row>
    <row r="525" spans="1:15" x14ac:dyDescent="0.25">
      <c r="A525" s="34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4"/>
      <c r="N525" s="43"/>
      <c r="O525" s="45">
        <f t="shared" si="8"/>
        <v>0</v>
      </c>
    </row>
    <row r="526" spans="1:15" x14ac:dyDescent="0.25">
      <c r="A526" s="34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4"/>
      <c r="N526" s="43"/>
      <c r="O526" s="45">
        <f t="shared" si="8"/>
        <v>0</v>
      </c>
    </row>
    <row r="527" spans="1:15" x14ac:dyDescent="0.25">
      <c r="A527" s="34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4"/>
      <c r="N527" s="43"/>
      <c r="O527" s="45">
        <f t="shared" si="8"/>
        <v>0</v>
      </c>
    </row>
    <row r="528" spans="1:15" x14ac:dyDescent="0.25">
      <c r="A528" s="34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4"/>
      <c r="N528" s="43"/>
      <c r="O528" s="45">
        <f t="shared" si="8"/>
        <v>0</v>
      </c>
    </row>
    <row r="529" spans="1:15" x14ac:dyDescent="0.25">
      <c r="A529" s="34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4"/>
      <c r="N529" s="43"/>
      <c r="O529" s="45">
        <f t="shared" si="8"/>
        <v>0</v>
      </c>
    </row>
    <row r="530" spans="1:15" x14ac:dyDescent="0.25">
      <c r="A530" s="34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4"/>
      <c r="N530" s="43"/>
      <c r="O530" s="45">
        <f t="shared" si="8"/>
        <v>0</v>
      </c>
    </row>
    <row r="531" spans="1:15" x14ac:dyDescent="0.25">
      <c r="A531" s="34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4"/>
      <c r="N531" s="43"/>
      <c r="O531" s="45">
        <f t="shared" si="8"/>
        <v>0</v>
      </c>
    </row>
    <row r="532" spans="1:15" x14ac:dyDescent="0.25">
      <c r="A532" s="34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4"/>
      <c r="N532" s="43"/>
      <c r="O532" s="45">
        <f t="shared" si="8"/>
        <v>0</v>
      </c>
    </row>
    <row r="533" spans="1:15" x14ac:dyDescent="0.25">
      <c r="A533" s="34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4"/>
      <c r="N533" s="43"/>
      <c r="O533" s="45">
        <f t="shared" si="8"/>
        <v>0</v>
      </c>
    </row>
    <row r="534" spans="1:15" x14ac:dyDescent="0.25">
      <c r="A534" s="34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4"/>
      <c r="N534" s="43"/>
      <c r="O534" s="45">
        <f t="shared" si="8"/>
        <v>0</v>
      </c>
    </row>
    <row r="535" spans="1:15" x14ac:dyDescent="0.25">
      <c r="A535" s="34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4"/>
      <c r="N535" s="43"/>
      <c r="O535" s="45">
        <f t="shared" si="8"/>
        <v>0</v>
      </c>
    </row>
    <row r="536" spans="1:15" x14ac:dyDescent="0.25">
      <c r="A536" s="34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4"/>
      <c r="N536" s="43"/>
      <c r="O536" s="45">
        <f t="shared" si="8"/>
        <v>0</v>
      </c>
    </row>
    <row r="537" spans="1:15" x14ac:dyDescent="0.25">
      <c r="A537" s="34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4"/>
      <c r="N537" s="43"/>
      <c r="O537" s="45">
        <f t="shared" si="8"/>
        <v>0</v>
      </c>
    </row>
    <row r="538" spans="1:15" x14ac:dyDescent="0.25">
      <c r="A538" s="34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4"/>
      <c r="N538" s="43"/>
      <c r="O538" s="45">
        <f t="shared" si="8"/>
        <v>0</v>
      </c>
    </row>
    <row r="539" spans="1:15" x14ac:dyDescent="0.25">
      <c r="A539" s="34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4"/>
      <c r="N539" s="43"/>
      <c r="O539" s="45">
        <f t="shared" si="8"/>
        <v>0</v>
      </c>
    </row>
    <row r="540" spans="1:15" x14ac:dyDescent="0.25">
      <c r="A540" s="34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4"/>
      <c r="N540" s="43"/>
      <c r="O540" s="45">
        <f t="shared" si="8"/>
        <v>0</v>
      </c>
    </row>
    <row r="541" spans="1:15" x14ac:dyDescent="0.25">
      <c r="A541" s="34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4"/>
      <c r="N541" s="43"/>
      <c r="O541" s="45">
        <f t="shared" si="8"/>
        <v>0</v>
      </c>
    </row>
    <row r="542" spans="1:15" x14ac:dyDescent="0.25">
      <c r="A542" s="34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4"/>
      <c r="N542" s="43"/>
      <c r="O542" s="45">
        <f t="shared" si="8"/>
        <v>0</v>
      </c>
    </row>
    <row r="543" spans="1:15" x14ac:dyDescent="0.25">
      <c r="A543" s="34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4"/>
      <c r="N543" s="43"/>
      <c r="O543" s="45">
        <f t="shared" si="8"/>
        <v>0</v>
      </c>
    </row>
    <row r="544" spans="1:15" x14ac:dyDescent="0.25">
      <c r="A544" s="34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4"/>
      <c r="N544" s="43"/>
      <c r="O544" s="45">
        <f t="shared" si="8"/>
        <v>0</v>
      </c>
    </row>
    <row r="545" spans="1:15" x14ac:dyDescent="0.25">
      <c r="A545" s="34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4"/>
      <c r="N545" s="43"/>
      <c r="O545" s="45">
        <f t="shared" si="8"/>
        <v>0</v>
      </c>
    </row>
    <row r="546" spans="1:15" x14ac:dyDescent="0.25">
      <c r="A546" s="34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4"/>
      <c r="N546" s="43"/>
      <c r="O546" s="45">
        <f t="shared" si="8"/>
        <v>0</v>
      </c>
    </row>
    <row r="547" spans="1:15" x14ac:dyDescent="0.25">
      <c r="A547" s="34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4"/>
      <c r="N547" s="43"/>
      <c r="O547" s="45">
        <f t="shared" si="8"/>
        <v>0</v>
      </c>
    </row>
    <row r="548" spans="1:15" x14ac:dyDescent="0.25">
      <c r="A548" s="34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4"/>
      <c r="N548" s="43"/>
      <c r="O548" s="45">
        <f t="shared" si="8"/>
        <v>0</v>
      </c>
    </row>
    <row r="549" spans="1:15" x14ac:dyDescent="0.25">
      <c r="A549" s="34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4"/>
      <c r="N549" s="43"/>
      <c r="O549" s="45">
        <f t="shared" si="8"/>
        <v>0</v>
      </c>
    </row>
    <row r="550" spans="1:15" x14ac:dyDescent="0.25">
      <c r="A550" s="34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4"/>
      <c r="N550" s="43"/>
      <c r="O550" s="45">
        <f t="shared" si="8"/>
        <v>0</v>
      </c>
    </row>
    <row r="551" spans="1:15" x14ac:dyDescent="0.25">
      <c r="A551" s="34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4"/>
      <c r="N551" s="43"/>
      <c r="O551" s="45">
        <f t="shared" si="8"/>
        <v>0</v>
      </c>
    </row>
    <row r="552" spans="1:15" x14ac:dyDescent="0.25">
      <c r="A552" s="34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4"/>
      <c r="N552" s="43"/>
      <c r="O552" s="45">
        <f t="shared" si="8"/>
        <v>0</v>
      </c>
    </row>
    <row r="553" spans="1:15" x14ac:dyDescent="0.25">
      <c r="A553" s="34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4"/>
      <c r="N553" s="43"/>
      <c r="O553" s="45">
        <f t="shared" si="8"/>
        <v>0</v>
      </c>
    </row>
    <row r="554" spans="1:15" x14ac:dyDescent="0.25">
      <c r="A554" s="34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4"/>
      <c r="N554" s="43"/>
      <c r="O554" s="45">
        <f t="shared" si="8"/>
        <v>0</v>
      </c>
    </row>
    <row r="555" spans="1:15" x14ac:dyDescent="0.25">
      <c r="A555" s="34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4"/>
      <c r="N555" s="43"/>
      <c r="O555" s="45">
        <f t="shared" si="8"/>
        <v>0</v>
      </c>
    </row>
    <row r="556" spans="1:15" x14ac:dyDescent="0.25">
      <c r="A556" s="34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4"/>
      <c r="N556" s="43"/>
      <c r="O556" s="45">
        <f t="shared" si="8"/>
        <v>0</v>
      </c>
    </row>
    <row r="557" spans="1:15" x14ac:dyDescent="0.25">
      <c r="A557" s="34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4"/>
      <c r="N557" s="43"/>
      <c r="O557" s="45">
        <f t="shared" si="8"/>
        <v>0</v>
      </c>
    </row>
    <row r="558" spans="1:15" x14ac:dyDescent="0.25">
      <c r="A558" s="34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4"/>
      <c r="N558" s="43"/>
      <c r="O558" s="45">
        <f t="shared" si="8"/>
        <v>0</v>
      </c>
    </row>
    <row r="559" spans="1:15" x14ac:dyDescent="0.25">
      <c r="A559" s="34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4"/>
      <c r="N559" s="43"/>
      <c r="O559" s="45">
        <f t="shared" si="8"/>
        <v>0</v>
      </c>
    </row>
    <row r="560" spans="1:15" x14ac:dyDescent="0.25">
      <c r="A560" s="34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4"/>
      <c r="N560" s="43"/>
      <c r="O560" s="45">
        <f t="shared" si="8"/>
        <v>0</v>
      </c>
    </row>
    <row r="561" spans="1:15" x14ac:dyDescent="0.25">
      <c r="A561" s="34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4"/>
      <c r="N561" s="43"/>
      <c r="O561" s="45">
        <f t="shared" si="8"/>
        <v>0</v>
      </c>
    </row>
    <row r="562" spans="1:15" x14ac:dyDescent="0.25">
      <c r="A562" s="34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4"/>
      <c r="N562" s="43"/>
      <c r="O562" s="45">
        <f t="shared" si="8"/>
        <v>0</v>
      </c>
    </row>
    <row r="563" spans="1:15" x14ac:dyDescent="0.25">
      <c r="A563" s="34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4"/>
      <c r="N563" s="43"/>
      <c r="O563" s="45">
        <f t="shared" si="8"/>
        <v>0</v>
      </c>
    </row>
    <row r="564" spans="1:15" x14ac:dyDescent="0.25">
      <c r="A564" s="34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4"/>
      <c r="N564" s="43"/>
      <c r="O564" s="45">
        <f t="shared" si="8"/>
        <v>0</v>
      </c>
    </row>
    <row r="565" spans="1:15" x14ac:dyDescent="0.25">
      <c r="A565" s="34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4"/>
      <c r="N565" s="43"/>
      <c r="O565" s="45">
        <f t="shared" si="8"/>
        <v>0</v>
      </c>
    </row>
    <row r="566" spans="1:15" x14ac:dyDescent="0.25">
      <c r="A566" s="34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4"/>
      <c r="N566" s="43"/>
      <c r="O566" s="45">
        <f t="shared" si="8"/>
        <v>0</v>
      </c>
    </row>
    <row r="567" spans="1:15" x14ac:dyDescent="0.25">
      <c r="A567" s="34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4"/>
      <c r="N567" s="43"/>
      <c r="O567" s="45">
        <f t="shared" si="8"/>
        <v>0</v>
      </c>
    </row>
    <row r="568" spans="1:15" x14ac:dyDescent="0.25">
      <c r="A568" s="34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4"/>
      <c r="N568" s="43"/>
      <c r="O568" s="45">
        <f t="shared" si="8"/>
        <v>0</v>
      </c>
    </row>
    <row r="569" spans="1:15" x14ac:dyDescent="0.25">
      <c r="A569" s="34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4"/>
      <c r="N569" s="43"/>
      <c r="O569" s="45">
        <f t="shared" si="8"/>
        <v>0</v>
      </c>
    </row>
    <row r="570" spans="1:15" x14ac:dyDescent="0.25">
      <c r="A570" s="34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4"/>
      <c r="N570" s="43"/>
      <c r="O570" s="45">
        <f t="shared" si="8"/>
        <v>0</v>
      </c>
    </row>
    <row r="571" spans="1:15" x14ac:dyDescent="0.25">
      <c r="A571" s="34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4"/>
      <c r="N571" s="43"/>
      <c r="O571" s="45">
        <f t="shared" si="8"/>
        <v>0</v>
      </c>
    </row>
    <row r="572" spans="1:15" x14ac:dyDescent="0.25">
      <c r="A572" s="34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4"/>
      <c r="N572" s="43"/>
      <c r="O572" s="45">
        <f t="shared" si="8"/>
        <v>0</v>
      </c>
    </row>
    <row r="573" spans="1:15" x14ac:dyDescent="0.25">
      <c r="A573" s="34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4"/>
      <c r="N573" s="43"/>
      <c r="O573" s="45">
        <f t="shared" si="8"/>
        <v>0</v>
      </c>
    </row>
    <row r="574" spans="1:15" x14ac:dyDescent="0.25">
      <c r="A574" s="34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4"/>
      <c r="N574" s="43"/>
      <c r="O574" s="45">
        <f t="shared" si="8"/>
        <v>0</v>
      </c>
    </row>
    <row r="575" spans="1:15" x14ac:dyDescent="0.25">
      <c r="A575" s="34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4"/>
      <c r="N575" s="43"/>
      <c r="O575" s="45">
        <f t="shared" si="8"/>
        <v>0</v>
      </c>
    </row>
    <row r="576" spans="1:15" x14ac:dyDescent="0.25">
      <c r="A576" s="34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4"/>
      <c r="N576" s="43"/>
      <c r="O576" s="45">
        <f t="shared" si="8"/>
        <v>0</v>
      </c>
    </row>
    <row r="577" spans="1:15" x14ac:dyDescent="0.25">
      <c r="A577" s="34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4"/>
      <c r="N577" s="43"/>
      <c r="O577" s="45">
        <f t="shared" si="8"/>
        <v>0</v>
      </c>
    </row>
    <row r="578" spans="1:15" x14ac:dyDescent="0.25">
      <c r="A578" s="34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4"/>
      <c r="N578" s="43"/>
      <c r="O578" s="45">
        <f t="shared" si="8"/>
        <v>0</v>
      </c>
    </row>
    <row r="579" spans="1:15" x14ac:dyDescent="0.25">
      <c r="A579" s="34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4"/>
      <c r="N579" s="43"/>
      <c r="O579" s="45">
        <f t="shared" si="8"/>
        <v>0</v>
      </c>
    </row>
    <row r="580" spans="1:15" x14ac:dyDescent="0.25">
      <c r="A580" s="34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4"/>
      <c r="N580" s="43"/>
      <c r="O580" s="45">
        <f t="shared" si="8"/>
        <v>0</v>
      </c>
    </row>
    <row r="581" spans="1:15" x14ac:dyDescent="0.25">
      <c r="A581" s="34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4"/>
      <c r="N581" s="43"/>
      <c r="O581" s="45">
        <f t="shared" ref="O581:O644" si="9">M581*N581</f>
        <v>0</v>
      </c>
    </row>
    <row r="582" spans="1:15" x14ac:dyDescent="0.25">
      <c r="A582" s="34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4"/>
      <c r="N582" s="43"/>
      <c r="O582" s="45">
        <f t="shared" si="9"/>
        <v>0</v>
      </c>
    </row>
    <row r="583" spans="1:15" x14ac:dyDescent="0.25">
      <c r="A583" s="34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4"/>
      <c r="N583" s="43"/>
      <c r="O583" s="45">
        <f t="shared" si="9"/>
        <v>0</v>
      </c>
    </row>
    <row r="584" spans="1:15" x14ac:dyDescent="0.25">
      <c r="A584" s="34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4"/>
      <c r="N584" s="43"/>
      <c r="O584" s="45">
        <f t="shared" si="9"/>
        <v>0</v>
      </c>
    </row>
    <row r="585" spans="1:15" x14ac:dyDescent="0.25">
      <c r="A585" s="34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4"/>
      <c r="N585" s="43"/>
      <c r="O585" s="45">
        <f t="shared" si="9"/>
        <v>0</v>
      </c>
    </row>
    <row r="586" spans="1:15" x14ac:dyDescent="0.25">
      <c r="A586" s="34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4"/>
      <c r="N586" s="43"/>
      <c r="O586" s="45">
        <f t="shared" si="9"/>
        <v>0</v>
      </c>
    </row>
    <row r="587" spans="1:15" x14ac:dyDescent="0.25">
      <c r="A587" s="34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4"/>
      <c r="N587" s="43"/>
      <c r="O587" s="45">
        <f t="shared" si="9"/>
        <v>0</v>
      </c>
    </row>
    <row r="588" spans="1:15" x14ac:dyDescent="0.25">
      <c r="A588" s="34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4"/>
      <c r="N588" s="43"/>
      <c r="O588" s="45">
        <f t="shared" si="9"/>
        <v>0</v>
      </c>
    </row>
    <row r="589" spans="1:15" x14ac:dyDescent="0.25">
      <c r="A589" s="34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4"/>
      <c r="N589" s="43"/>
      <c r="O589" s="45">
        <f t="shared" si="9"/>
        <v>0</v>
      </c>
    </row>
    <row r="590" spans="1:15" x14ac:dyDescent="0.25">
      <c r="A590" s="34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4"/>
      <c r="N590" s="43"/>
      <c r="O590" s="45">
        <f t="shared" si="9"/>
        <v>0</v>
      </c>
    </row>
    <row r="591" spans="1:15" x14ac:dyDescent="0.25">
      <c r="A591" s="34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4"/>
      <c r="N591" s="43"/>
      <c r="O591" s="45">
        <f t="shared" si="9"/>
        <v>0</v>
      </c>
    </row>
    <row r="592" spans="1:15" x14ac:dyDescent="0.25">
      <c r="A592" s="34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4"/>
      <c r="N592" s="43"/>
      <c r="O592" s="45">
        <f t="shared" si="9"/>
        <v>0</v>
      </c>
    </row>
    <row r="593" spans="1:15" x14ac:dyDescent="0.25">
      <c r="A593" s="34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4"/>
      <c r="N593" s="43"/>
      <c r="O593" s="45">
        <f t="shared" si="9"/>
        <v>0</v>
      </c>
    </row>
    <row r="594" spans="1:15" x14ac:dyDescent="0.25">
      <c r="A594" s="34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4"/>
      <c r="N594" s="43"/>
      <c r="O594" s="45">
        <f t="shared" si="9"/>
        <v>0</v>
      </c>
    </row>
    <row r="595" spans="1:15" x14ac:dyDescent="0.25">
      <c r="A595" s="34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4"/>
      <c r="N595" s="43"/>
      <c r="O595" s="45">
        <f t="shared" si="9"/>
        <v>0</v>
      </c>
    </row>
    <row r="596" spans="1:15" x14ac:dyDescent="0.25">
      <c r="A596" s="34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4"/>
      <c r="N596" s="43"/>
      <c r="O596" s="45">
        <f t="shared" si="9"/>
        <v>0</v>
      </c>
    </row>
    <row r="597" spans="1:15" x14ac:dyDescent="0.25">
      <c r="A597" s="34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4"/>
      <c r="N597" s="43"/>
      <c r="O597" s="45">
        <f t="shared" si="9"/>
        <v>0</v>
      </c>
    </row>
    <row r="598" spans="1:15" x14ac:dyDescent="0.25">
      <c r="A598" s="34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4"/>
      <c r="N598" s="43"/>
      <c r="O598" s="45">
        <f t="shared" si="9"/>
        <v>0</v>
      </c>
    </row>
    <row r="599" spans="1:15" x14ac:dyDescent="0.25">
      <c r="A599" s="34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4"/>
      <c r="N599" s="43"/>
      <c r="O599" s="45">
        <f t="shared" si="9"/>
        <v>0</v>
      </c>
    </row>
    <row r="600" spans="1:15" x14ac:dyDescent="0.25">
      <c r="A600" s="34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4"/>
      <c r="N600" s="43"/>
      <c r="O600" s="45">
        <f t="shared" si="9"/>
        <v>0</v>
      </c>
    </row>
    <row r="601" spans="1:15" x14ac:dyDescent="0.25">
      <c r="A601" s="34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4"/>
      <c r="N601" s="43"/>
      <c r="O601" s="45">
        <f t="shared" si="9"/>
        <v>0</v>
      </c>
    </row>
    <row r="602" spans="1:15" x14ac:dyDescent="0.25">
      <c r="A602" s="34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4"/>
      <c r="N602" s="43"/>
      <c r="O602" s="45">
        <f t="shared" si="9"/>
        <v>0</v>
      </c>
    </row>
    <row r="603" spans="1:15" x14ac:dyDescent="0.25">
      <c r="A603" s="34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4"/>
      <c r="N603" s="43"/>
      <c r="O603" s="45">
        <f t="shared" si="9"/>
        <v>0</v>
      </c>
    </row>
    <row r="604" spans="1:15" x14ac:dyDescent="0.25">
      <c r="A604" s="34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4"/>
      <c r="N604" s="43"/>
      <c r="O604" s="45">
        <f t="shared" si="9"/>
        <v>0</v>
      </c>
    </row>
    <row r="605" spans="1:15" x14ac:dyDescent="0.25">
      <c r="A605" s="34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4"/>
      <c r="N605" s="43"/>
      <c r="O605" s="45">
        <f t="shared" si="9"/>
        <v>0</v>
      </c>
    </row>
    <row r="606" spans="1:15" x14ac:dyDescent="0.25">
      <c r="A606" s="34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4"/>
      <c r="N606" s="43"/>
      <c r="O606" s="45">
        <f t="shared" si="9"/>
        <v>0</v>
      </c>
    </row>
    <row r="607" spans="1:15" x14ac:dyDescent="0.25">
      <c r="A607" s="34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4"/>
      <c r="N607" s="43"/>
      <c r="O607" s="45">
        <f t="shared" si="9"/>
        <v>0</v>
      </c>
    </row>
    <row r="608" spans="1:15" x14ac:dyDescent="0.25">
      <c r="A608" s="34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4"/>
      <c r="N608" s="43"/>
      <c r="O608" s="45">
        <f t="shared" si="9"/>
        <v>0</v>
      </c>
    </row>
    <row r="609" spans="1:15" x14ac:dyDescent="0.25">
      <c r="A609" s="34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4"/>
      <c r="N609" s="43"/>
      <c r="O609" s="45">
        <f t="shared" si="9"/>
        <v>0</v>
      </c>
    </row>
    <row r="610" spans="1:15" x14ac:dyDescent="0.25">
      <c r="A610" s="34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4"/>
      <c r="N610" s="43"/>
      <c r="O610" s="45">
        <f t="shared" si="9"/>
        <v>0</v>
      </c>
    </row>
    <row r="611" spans="1:15" x14ac:dyDescent="0.25">
      <c r="A611" s="34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4"/>
      <c r="N611" s="43"/>
      <c r="O611" s="45">
        <f t="shared" si="9"/>
        <v>0</v>
      </c>
    </row>
    <row r="612" spans="1:15" x14ac:dyDescent="0.25">
      <c r="A612" s="34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4"/>
      <c r="N612" s="43"/>
      <c r="O612" s="45">
        <f t="shared" si="9"/>
        <v>0</v>
      </c>
    </row>
    <row r="613" spans="1:15" x14ac:dyDescent="0.25">
      <c r="A613" s="34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4"/>
      <c r="N613" s="43"/>
      <c r="O613" s="45">
        <f t="shared" si="9"/>
        <v>0</v>
      </c>
    </row>
    <row r="614" spans="1:15" x14ac:dyDescent="0.25">
      <c r="A614" s="34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4"/>
      <c r="N614" s="43"/>
      <c r="O614" s="45">
        <f t="shared" si="9"/>
        <v>0</v>
      </c>
    </row>
    <row r="615" spans="1:15" x14ac:dyDescent="0.25">
      <c r="A615" s="34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4"/>
      <c r="N615" s="43"/>
      <c r="O615" s="45">
        <f t="shared" si="9"/>
        <v>0</v>
      </c>
    </row>
    <row r="616" spans="1:15" x14ac:dyDescent="0.25">
      <c r="A616" s="34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4"/>
      <c r="N616" s="43"/>
      <c r="O616" s="45">
        <f t="shared" si="9"/>
        <v>0</v>
      </c>
    </row>
    <row r="617" spans="1:15" x14ac:dyDescent="0.25">
      <c r="A617" s="34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4"/>
      <c r="N617" s="43"/>
      <c r="O617" s="45">
        <f t="shared" si="9"/>
        <v>0</v>
      </c>
    </row>
    <row r="618" spans="1:15" x14ac:dyDescent="0.25">
      <c r="A618" s="34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4"/>
      <c r="N618" s="43"/>
      <c r="O618" s="45">
        <f t="shared" si="9"/>
        <v>0</v>
      </c>
    </row>
    <row r="619" spans="1:15" x14ac:dyDescent="0.25">
      <c r="A619" s="34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4"/>
      <c r="N619" s="43"/>
      <c r="O619" s="45">
        <f t="shared" si="9"/>
        <v>0</v>
      </c>
    </row>
    <row r="620" spans="1:15" x14ac:dyDescent="0.25">
      <c r="A620" s="34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4"/>
      <c r="N620" s="43"/>
      <c r="O620" s="45">
        <f t="shared" si="9"/>
        <v>0</v>
      </c>
    </row>
    <row r="621" spans="1:15" x14ac:dyDescent="0.25">
      <c r="A621" s="34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4"/>
      <c r="N621" s="43"/>
      <c r="O621" s="45">
        <f t="shared" si="9"/>
        <v>0</v>
      </c>
    </row>
    <row r="622" spans="1:15" x14ac:dyDescent="0.25">
      <c r="A622" s="34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4"/>
      <c r="N622" s="43"/>
      <c r="O622" s="45">
        <f t="shared" si="9"/>
        <v>0</v>
      </c>
    </row>
    <row r="623" spans="1:15" x14ac:dyDescent="0.25">
      <c r="A623" s="34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4"/>
      <c r="N623" s="43"/>
      <c r="O623" s="45">
        <f t="shared" si="9"/>
        <v>0</v>
      </c>
    </row>
    <row r="624" spans="1:15" x14ac:dyDescent="0.25">
      <c r="A624" s="34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4"/>
      <c r="N624" s="43"/>
      <c r="O624" s="45">
        <f t="shared" si="9"/>
        <v>0</v>
      </c>
    </row>
    <row r="625" spans="1:15" x14ac:dyDescent="0.25">
      <c r="A625" s="34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4"/>
      <c r="N625" s="43"/>
      <c r="O625" s="45">
        <f t="shared" si="9"/>
        <v>0</v>
      </c>
    </row>
    <row r="626" spans="1:15" x14ac:dyDescent="0.25">
      <c r="A626" s="34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4"/>
      <c r="N626" s="43"/>
      <c r="O626" s="45">
        <f t="shared" si="9"/>
        <v>0</v>
      </c>
    </row>
    <row r="627" spans="1:15" x14ac:dyDescent="0.25">
      <c r="A627" s="34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4"/>
      <c r="N627" s="43"/>
      <c r="O627" s="45">
        <f t="shared" si="9"/>
        <v>0</v>
      </c>
    </row>
    <row r="628" spans="1:15" x14ac:dyDescent="0.25">
      <c r="A628" s="34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4"/>
      <c r="N628" s="43"/>
      <c r="O628" s="45">
        <f t="shared" si="9"/>
        <v>0</v>
      </c>
    </row>
    <row r="629" spans="1:15" x14ac:dyDescent="0.25">
      <c r="A629" s="34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4"/>
      <c r="N629" s="43"/>
      <c r="O629" s="45">
        <f t="shared" si="9"/>
        <v>0</v>
      </c>
    </row>
    <row r="630" spans="1:15" x14ac:dyDescent="0.25">
      <c r="A630" s="34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4"/>
      <c r="N630" s="43"/>
      <c r="O630" s="45">
        <f t="shared" si="9"/>
        <v>0</v>
      </c>
    </row>
    <row r="631" spans="1:15" x14ac:dyDescent="0.25">
      <c r="A631" s="34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4"/>
      <c r="N631" s="43"/>
      <c r="O631" s="45">
        <f t="shared" si="9"/>
        <v>0</v>
      </c>
    </row>
    <row r="632" spans="1:15" x14ac:dyDescent="0.25">
      <c r="A632" s="34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4"/>
      <c r="N632" s="43"/>
      <c r="O632" s="45">
        <f t="shared" si="9"/>
        <v>0</v>
      </c>
    </row>
    <row r="633" spans="1:15" x14ac:dyDescent="0.25">
      <c r="A633" s="34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4"/>
      <c r="N633" s="43"/>
      <c r="O633" s="45">
        <f t="shared" si="9"/>
        <v>0</v>
      </c>
    </row>
    <row r="634" spans="1:15" x14ac:dyDescent="0.25">
      <c r="A634" s="34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4"/>
      <c r="N634" s="43"/>
      <c r="O634" s="45">
        <f t="shared" si="9"/>
        <v>0</v>
      </c>
    </row>
    <row r="635" spans="1:15" x14ac:dyDescent="0.25">
      <c r="A635" s="34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4"/>
      <c r="N635" s="43"/>
      <c r="O635" s="45">
        <f t="shared" si="9"/>
        <v>0</v>
      </c>
    </row>
    <row r="636" spans="1:15" x14ac:dyDescent="0.25">
      <c r="A636" s="34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4"/>
      <c r="N636" s="43"/>
      <c r="O636" s="45">
        <f t="shared" si="9"/>
        <v>0</v>
      </c>
    </row>
    <row r="637" spans="1:15" x14ac:dyDescent="0.25">
      <c r="A637" s="34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4"/>
      <c r="N637" s="43"/>
      <c r="O637" s="45">
        <f t="shared" si="9"/>
        <v>0</v>
      </c>
    </row>
    <row r="638" spans="1:15" x14ac:dyDescent="0.25">
      <c r="A638" s="34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4"/>
      <c r="N638" s="43"/>
      <c r="O638" s="45">
        <f t="shared" si="9"/>
        <v>0</v>
      </c>
    </row>
    <row r="639" spans="1:15" x14ac:dyDescent="0.25">
      <c r="A639" s="34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4"/>
      <c r="N639" s="43"/>
      <c r="O639" s="45">
        <f t="shared" si="9"/>
        <v>0</v>
      </c>
    </row>
    <row r="640" spans="1:15" x14ac:dyDescent="0.25">
      <c r="A640" s="34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4"/>
      <c r="N640" s="43"/>
      <c r="O640" s="45">
        <f t="shared" si="9"/>
        <v>0</v>
      </c>
    </row>
    <row r="641" spans="1:15" x14ac:dyDescent="0.25">
      <c r="A641" s="34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4"/>
      <c r="N641" s="43"/>
      <c r="O641" s="45">
        <f t="shared" si="9"/>
        <v>0</v>
      </c>
    </row>
    <row r="642" spans="1:15" x14ac:dyDescent="0.25">
      <c r="A642" s="34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4"/>
      <c r="N642" s="43"/>
      <c r="O642" s="45">
        <f t="shared" si="9"/>
        <v>0</v>
      </c>
    </row>
    <row r="643" spans="1:15" x14ac:dyDescent="0.25">
      <c r="A643" s="34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4"/>
      <c r="N643" s="43"/>
      <c r="O643" s="45">
        <f t="shared" si="9"/>
        <v>0</v>
      </c>
    </row>
    <row r="644" spans="1:15" x14ac:dyDescent="0.25">
      <c r="A644" s="34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4"/>
      <c r="N644" s="43"/>
      <c r="O644" s="45">
        <f t="shared" si="9"/>
        <v>0</v>
      </c>
    </row>
    <row r="645" spans="1:15" x14ac:dyDescent="0.25">
      <c r="A645" s="34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4"/>
      <c r="N645" s="43"/>
      <c r="O645" s="45">
        <f t="shared" ref="O645:O708" si="10">M645*N645</f>
        <v>0</v>
      </c>
    </row>
    <row r="646" spans="1:15" x14ac:dyDescent="0.25">
      <c r="A646" s="34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4"/>
      <c r="N646" s="43"/>
      <c r="O646" s="45">
        <f t="shared" si="10"/>
        <v>0</v>
      </c>
    </row>
    <row r="647" spans="1:15" x14ac:dyDescent="0.25">
      <c r="A647" s="34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4"/>
      <c r="N647" s="43"/>
      <c r="O647" s="45">
        <f t="shared" si="10"/>
        <v>0</v>
      </c>
    </row>
    <row r="648" spans="1:15" x14ac:dyDescent="0.25">
      <c r="A648" s="34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4"/>
      <c r="N648" s="43"/>
      <c r="O648" s="45">
        <f t="shared" si="10"/>
        <v>0</v>
      </c>
    </row>
    <row r="649" spans="1:15" x14ac:dyDescent="0.25">
      <c r="A649" s="34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4"/>
      <c r="N649" s="43"/>
      <c r="O649" s="45">
        <f t="shared" si="10"/>
        <v>0</v>
      </c>
    </row>
    <row r="650" spans="1:15" x14ac:dyDescent="0.25">
      <c r="A650" s="34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4"/>
      <c r="N650" s="43"/>
      <c r="O650" s="45">
        <f t="shared" si="10"/>
        <v>0</v>
      </c>
    </row>
    <row r="651" spans="1:15" x14ac:dyDescent="0.25">
      <c r="A651" s="34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4"/>
      <c r="N651" s="43"/>
      <c r="O651" s="45">
        <f t="shared" si="10"/>
        <v>0</v>
      </c>
    </row>
    <row r="652" spans="1:15" x14ac:dyDescent="0.25">
      <c r="A652" s="34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4"/>
      <c r="N652" s="43"/>
      <c r="O652" s="45">
        <f t="shared" si="10"/>
        <v>0</v>
      </c>
    </row>
    <row r="653" spans="1:15" x14ac:dyDescent="0.25">
      <c r="A653" s="34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4"/>
      <c r="N653" s="43"/>
      <c r="O653" s="45">
        <f t="shared" si="10"/>
        <v>0</v>
      </c>
    </row>
    <row r="654" spans="1:15" x14ac:dyDescent="0.25">
      <c r="A654" s="34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4"/>
      <c r="N654" s="43"/>
      <c r="O654" s="45">
        <f t="shared" si="10"/>
        <v>0</v>
      </c>
    </row>
    <row r="655" spans="1:15" x14ac:dyDescent="0.25">
      <c r="A655" s="34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4"/>
      <c r="N655" s="43"/>
      <c r="O655" s="45">
        <f t="shared" si="10"/>
        <v>0</v>
      </c>
    </row>
    <row r="656" spans="1:15" x14ac:dyDescent="0.25">
      <c r="A656" s="34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4"/>
      <c r="N656" s="43"/>
      <c r="O656" s="45">
        <f t="shared" si="10"/>
        <v>0</v>
      </c>
    </row>
    <row r="657" spans="1:15" x14ac:dyDescent="0.25">
      <c r="A657" s="34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4"/>
      <c r="N657" s="43"/>
      <c r="O657" s="45">
        <f t="shared" si="10"/>
        <v>0</v>
      </c>
    </row>
    <row r="658" spans="1:15" x14ac:dyDescent="0.25">
      <c r="A658" s="34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4"/>
      <c r="N658" s="43"/>
      <c r="O658" s="45">
        <f t="shared" si="10"/>
        <v>0</v>
      </c>
    </row>
    <row r="659" spans="1:15" x14ac:dyDescent="0.25">
      <c r="A659" s="34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4"/>
      <c r="N659" s="43"/>
      <c r="O659" s="45">
        <f t="shared" si="10"/>
        <v>0</v>
      </c>
    </row>
    <row r="660" spans="1:15" x14ac:dyDescent="0.25">
      <c r="A660" s="34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4"/>
      <c r="N660" s="43"/>
      <c r="O660" s="45">
        <f t="shared" si="10"/>
        <v>0</v>
      </c>
    </row>
    <row r="661" spans="1:15" x14ac:dyDescent="0.25">
      <c r="A661" s="34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4"/>
      <c r="N661" s="43"/>
      <c r="O661" s="45">
        <f t="shared" si="10"/>
        <v>0</v>
      </c>
    </row>
    <row r="662" spans="1:15" x14ac:dyDescent="0.25">
      <c r="A662" s="34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4"/>
      <c r="N662" s="43"/>
      <c r="O662" s="45">
        <f t="shared" si="10"/>
        <v>0</v>
      </c>
    </row>
    <row r="663" spans="1:15" x14ac:dyDescent="0.25">
      <c r="A663" s="34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4"/>
      <c r="N663" s="43"/>
      <c r="O663" s="45">
        <f t="shared" si="10"/>
        <v>0</v>
      </c>
    </row>
    <row r="664" spans="1:15" x14ac:dyDescent="0.25">
      <c r="A664" s="34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4"/>
      <c r="N664" s="43"/>
      <c r="O664" s="45">
        <f t="shared" si="10"/>
        <v>0</v>
      </c>
    </row>
    <row r="665" spans="1:15" x14ac:dyDescent="0.25">
      <c r="A665" s="34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4"/>
      <c r="N665" s="43"/>
      <c r="O665" s="45">
        <f t="shared" si="10"/>
        <v>0</v>
      </c>
    </row>
    <row r="666" spans="1:15" x14ac:dyDescent="0.25">
      <c r="A666" s="34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4"/>
      <c r="N666" s="43"/>
      <c r="O666" s="45">
        <f t="shared" si="10"/>
        <v>0</v>
      </c>
    </row>
    <row r="667" spans="1:15" x14ac:dyDescent="0.25">
      <c r="A667" s="34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4"/>
      <c r="N667" s="43"/>
      <c r="O667" s="45">
        <f t="shared" si="10"/>
        <v>0</v>
      </c>
    </row>
    <row r="668" spans="1:15" x14ac:dyDescent="0.25">
      <c r="A668" s="34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4"/>
      <c r="N668" s="43"/>
      <c r="O668" s="45">
        <f t="shared" si="10"/>
        <v>0</v>
      </c>
    </row>
    <row r="669" spans="1:15" x14ac:dyDescent="0.25">
      <c r="A669" s="34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4"/>
      <c r="N669" s="43"/>
      <c r="O669" s="45">
        <f t="shared" si="10"/>
        <v>0</v>
      </c>
    </row>
    <row r="670" spans="1:15" x14ac:dyDescent="0.25">
      <c r="A670" s="34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4"/>
      <c r="N670" s="43"/>
      <c r="O670" s="45">
        <f t="shared" si="10"/>
        <v>0</v>
      </c>
    </row>
    <row r="671" spans="1:15" x14ac:dyDescent="0.25">
      <c r="A671" s="34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4"/>
      <c r="N671" s="43"/>
      <c r="O671" s="45">
        <f t="shared" si="10"/>
        <v>0</v>
      </c>
    </row>
    <row r="672" spans="1:15" x14ac:dyDescent="0.25">
      <c r="A672" s="34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4"/>
      <c r="N672" s="43"/>
      <c r="O672" s="45">
        <f t="shared" si="10"/>
        <v>0</v>
      </c>
    </row>
    <row r="673" spans="1:15" x14ac:dyDescent="0.25">
      <c r="A673" s="34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4"/>
      <c r="N673" s="43"/>
      <c r="O673" s="45">
        <f t="shared" si="10"/>
        <v>0</v>
      </c>
    </row>
    <row r="674" spans="1:15" x14ac:dyDescent="0.25">
      <c r="A674" s="34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4"/>
      <c r="N674" s="43"/>
      <c r="O674" s="45">
        <f t="shared" si="10"/>
        <v>0</v>
      </c>
    </row>
    <row r="675" spans="1:15" x14ac:dyDescent="0.25">
      <c r="A675" s="34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4"/>
      <c r="N675" s="43"/>
      <c r="O675" s="45">
        <f t="shared" si="10"/>
        <v>0</v>
      </c>
    </row>
    <row r="676" spans="1:15" x14ac:dyDescent="0.25">
      <c r="A676" s="34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4"/>
      <c r="N676" s="43"/>
      <c r="O676" s="45">
        <f t="shared" si="10"/>
        <v>0</v>
      </c>
    </row>
    <row r="677" spans="1:15" x14ac:dyDescent="0.25">
      <c r="A677" s="34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4"/>
      <c r="N677" s="43"/>
      <c r="O677" s="45">
        <f t="shared" si="10"/>
        <v>0</v>
      </c>
    </row>
    <row r="678" spans="1:15" x14ac:dyDescent="0.25">
      <c r="A678" s="34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4"/>
      <c r="N678" s="43"/>
      <c r="O678" s="45">
        <f t="shared" si="10"/>
        <v>0</v>
      </c>
    </row>
    <row r="679" spans="1:15" x14ac:dyDescent="0.25">
      <c r="A679" s="34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4"/>
      <c r="N679" s="43"/>
      <c r="O679" s="45">
        <f t="shared" si="10"/>
        <v>0</v>
      </c>
    </row>
    <row r="680" spans="1:15" x14ac:dyDescent="0.25">
      <c r="A680" s="34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4"/>
      <c r="N680" s="43"/>
      <c r="O680" s="45">
        <f t="shared" si="10"/>
        <v>0</v>
      </c>
    </row>
    <row r="681" spans="1:15" x14ac:dyDescent="0.25">
      <c r="A681" s="34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4"/>
      <c r="N681" s="43"/>
      <c r="O681" s="45">
        <f t="shared" si="10"/>
        <v>0</v>
      </c>
    </row>
    <row r="682" spans="1:15" x14ac:dyDescent="0.25">
      <c r="A682" s="34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4"/>
      <c r="N682" s="43"/>
      <c r="O682" s="45">
        <f t="shared" si="10"/>
        <v>0</v>
      </c>
    </row>
    <row r="683" spans="1:15" x14ac:dyDescent="0.25">
      <c r="A683" s="34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4"/>
      <c r="N683" s="43"/>
      <c r="O683" s="45">
        <f t="shared" si="10"/>
        <v>0</v>
      </c>
    </row>
    <row r="684" spans="1:15" x14ac:dyDescent="0.25">
      <c r="A684" s="34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4"/>
      <c r="N684" s="43"/>
      <c r="O684" s="45">
        <f t="shared" si="10"/>
        <v>0</v>
      </c>
    </row>
    <row r="685" spans="1:15" x14ac:dyDescent="0.25">
      <c r="A685" s="34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4"/>
      <c r="N685" s="43"/>
      <c r="O685" s="45">
        <f t="shared" si="10"/>
        <v>0</v>
      </c>
    </row>
    <row r="686" spans="1:15" x14ac:dyDescent="0.25">
      <c r="A686" s="34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4"/>
      <c r="N686" s="43"/>
      <c r="O686" s="45">
        <f t="shared" si="10"/>
        <v>0</v>
      </c>
    </row>
    <row r="687" spans="1:15" x14ac:dyDescent="0.25">
      <c r="A687" s="34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4"/>
      <c r="N687" s="43"/>
      <c r="O687" s="45">
        <f t="shared" si="10"/>
        <v>0</v>
      </c>
    </row>
    <row r="688" spans="1:15" x14ac:dyDescent="0.25">
      <c r="A688" s="34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4"/>
      <c r="N688" s="43"/>
      <c r="O688" s="45">
        <f t="shared" si="10"/>
        <v>0</v>
      </c>
    </row>
    <row r="689" spans="1:15" x14ac:dyDescent="0.25">
      <c r="A689" s="34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4"/>
      <c r="N689" s="43"/>
      <c r="O689" s="45">
        <f t="shared" si="10"/>
        <v>0</v>
      </c>
    </row>
    <row r="690" spans="1:15" x14ac:dyDescent="0.25">
      <c r="A690" s="34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4"/>
      <c r="N690" s="43"/>
      <c r="O690" s="45">
        <f t="shared" si="10"/>
        <v>0</v>
      </c>
    </row>
    <row r="691" spans="1:15" x14ac:dyDescent="0.25">
      <c r="A691" s="34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4"/>
      <c r="N691" s="43"/>
      <c r="O691" s="45">
        <f t="shared" si="10"/>
        <v>0</v>
      </c>
    </row>
    <row r="692" spans="1:15" x14ac:dyDescent="0.25">
      <c r="A692" s="34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4"/>
      <c r="N692" s="43"/>
      <c r="O692" s="45">
        <f t="shared" si="10"/>
        <v>0</v>
      </c>
    </row>
    <row r="693" spans="1:15" x14ac:dyDescent="0.25">
      <c r="A693" s="34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4"/>
      <c r="N693" s="43"/>
      <c r="O693" s="45">
        <f t="shared" si="10"/>
        <v>0</v>
      </c>
    </row>
    <row r="694" spans="1:15" x14ac:dyDescent="0.25">
      <c r="A694" s="34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4"/>
      <c r="N694" s="43"/>
      <c r="O694" s="45">
        <f t="shared" si="10"/>
        <v>0</v>
      </c>
    </row>
    <row r="695" spans="1:15" x14ac:dyDescent="0.25">
      <c r="A695" s="34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4"/>
      <c r="N695" s="43"/>
      <c r="O695" s="45">
        <f t="shared" si="10"/>
        <v>0</v>
      </c>
    </row>
    <row r="696" spans="1:15" x14ac:dyDescent="0.25">
      <c r="A696" s="34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4"/>
      <c r="N696" s="43"/>
      <c r="O696" s="45">
        <f t="shared" si="10"/>
        <v>0</v>
      </c>
    </row>
    <row r="697" spans="1:15" x14ac:dyDescent="0.25">
      <c r="A697" s="34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4"/>
      <c r="N697" s="43"/>
      <c r="O697" s="45">
        <f t="shared" si="10"/>
        <v>0</v>
      </c>
    </row>
    <row r="698" spans="1:15" x14ac:dyDescent="0.25">
      <c r="A698" s="34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4"/>
      <c r="N698" s="43"/>
      <c r="O698" s="45">
        <f t="shared" si="10"/>
        <v>0</v>
      </c>
    </row>
    <row r="699" spans="1:15" x14ac:dyDescent="0.25">
      <c r="A699" s="34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4"/>
      <c r="N699" s="43"/>
      <c r="O699" s="45">
        <f t="shared" si="10"/>
        <v>0</v>
      </c>
    </row>
    <row r="700" spans="1:15" x14ac:dyDescent="0.25">
      <c r="A700" s="34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4"/>
      <c r="N700" s="43"/>
      <c r="O700" s="45">
        <f t="shared" si="10"/>
        <v>0</v>
      </c>
    </row>
    <row r="701" spans="1:15" x14ac:dyDescent="0.25">
      <c r="A701" s="34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4"/>
      <c r="N701" s="43"/>
      <c r="O701" s="45">
        <f t="shared" si="10"/>
        <v>0</v>
      </c>
    </row>
    <row r="702" spans="1:15" x14ac:dyDescent="0.25">
      <c r="A702" s="34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4"/>
      <c r="N702" s="43"/>
      <c r="O702" s="45">
        <f t="shared" si="10"/>
        <v>0</v>
      </c>
    </row>
    <row r="703" spans="1:15" x14ac:dyDescent="0.25">
      <c r="A703" s="34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4"/>
      <c r="N703" s="43"/>
      <c r="O703" s="45">
        <f t="shared" si="10"/>
        <v>0</v>
      </c>
    </row>
    <row r="704" spans="1:15" x14ac:dyDescent="0.25">
      <c r="A704" s="34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4"/>
      <c r="N704" s="43"/>
      <c r="O704" s="45">
        <f t="shared" si="10"/>
        <v>0</v>
      </c>
    </row>
    <row r="705" spans="1:15" x14ac:dyDescent="0.25">
      <c r="A705" s="34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4"/>
      <c r="N705" s="43"/>
      <c r="O705" s="45">
        <f t="shared" si="10"/>
        <v>0</v>
      </c>
    </row>
    <row r="706" spans="1:15" x14ac:dyDescent="0.25">
      <c r="A706" s="34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4"/>
      <c r="N706" s="43"/>
      <c r="O706" s="45">
        <f t="shared" si="10"/>
        <v>0</v>
      </c>
    </row>
    <row r="707" spans="1:15" x14ac:dyDescent="0.25">
      <c r="A707" s="34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4"/>
      <c r="N707" s="43"/>
      <c r="O707" s="45">
        <f t="shared" si="10"/>
        <v>0</v>
      </c>
    </row>
    <row r="708" spans="1:15" x14ac:dyDescent="0.25">
      <c r="A708" s="34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4"/>
      <c r="N708" s="43"/>
      <c r="O708" s="45">
        <f t="shared" si="10"/>
        <v>0</v>
      </c>
    </row>
    <row r="709" spans="1:15" x14ac:dyDescent="0.25">
      <c r="A709" s="34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4"/>
      <c r="N709" s="43"/>
      <c r="O709" s="45">
        <f t="shared" ref="O709:O772" si="11">M709*N709</f>
        <v>0</v>
      </c>
    </row>
    <row r="710" spans="1:15" x14ac:dyDescent="0.25">
      <c r="A710" s="34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4"/>
      <c r="N710" s="43"/>
      <c r="O710" s="45">
        <f t="shared" si="11"/>
        <v>0</v>
      </c>
    </row>
    <row r="711" spans="1:15" x14ac:dyDescent="0.25">
      <c r="A711" s="34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4"/>
      <c r="N711" s="43"/>
      <c r="O711" s="45">
        <f t="shared" si="11"/>
        <v>0</v>
      </c>
    </row>
    <row r="712" spans="1:15" x14ac:dyDescent="0.25">
      <c r="A712" s="34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4"/>
      <c r="N712" s="43"/>
      <c r="O712" s="45">
        <f t="shared" si="11"/>
        <v>0</v>
      </c>
    </row>
    <row r="713" spans="1:15" x14ac:dyDescent="0.25">
      <c r="A713" s="34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4"/>
      <c r="N713" s="43"/>
      <c r="O713" s="45">
        <f t="shared" si="11"/>
        <v>0</v>
      </c>
    </row>
    <row r="714" spans="1:15" x14ac:dyDescent="0.25">
      <c r="A714" s="34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4"/>
      <c r="N714" s="43"/>
      <c r="O714" s="45">
        <f t="shared" si="11"/>
        <v>0</v>
      </c>
    </row>
    <row r="715" spans="1:15" x14ac:dyDescent="0.25">
      <c r="A715" s="34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4"/>
      <c r="N715" s="43"/>
      <c r="O715" s="45">
        <f t="shared" si="11"/>
        <v>0</v>
      </c>
    </row>
    <row r="716" spans="1:15" x14ac:dyDescent="0.25">
      <c r="A716" s="34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4"/>
      <c r="N716" s="43"/>
      <c r="O716" s="45">
        <f t="shared" si="11"/>
        <v>0</v>
      </c>
    </row>
    <row r="717" spans="1:15" x14ac:dyDescent="0.25">
      <c r="A717" s="34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4"/>
      <c r="N717" s="43"/>
      <c r="O717" s="45">
        <f t="shared" si="11"/>
        <v>0</v>
      </c>
    </row>
    <row r="718" spans="1:15" x14ac:dyDescent="0.25">
      <c r="A718" s="34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4"/>
      <c r="N718" s="43"/>
      <c r="O718" s="45">
        <f t="shared" si="11"/>
        <v>0</v>
      </c>
    </row>
    <row r="719" spans="1:15" x14ac:dyDescent="0.25">
      <c r="A719" s="34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4"/>
      <c r="N719" s="43"/>
      <c r="O719" s="45">
        <f t="shared" si="11"/>
        <v>0</v>
      </c>
    </row>
    <row r="720" spans="1:15" x14ac:dyDescent="0.25">
      <c r="A720" s="34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4"/>
      <c r="N720" s="43"/>
      <c r="O720" s="45">
        <f t="shared" si="11"/>
        <v>0</v>
      </c>
    </row>
    <row r="721" spans="1:15" x14ac:dyDescent="0.25">
      <c r="A721" s="34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4"/>
      <c r="N721" s="43"/>
      <c r="O721" s="45">
        <f t="shared" si="11"/>
        <v>0</v>
      </c>
    </row>
    <row r="722" spans="1:15" x14ac:dyDescent="0.25">
      <c r="A722" s="34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4"/>
      <c r="N722" s="43"/>
      <c r="O722" s="45">
        <f t="shared" si="11"/>
        <v>0</v>
      </c>
    </row>
    <row r="723" spans="1:15" x14ac:dyDescent="0.25">
      <c r="A723" s="34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4"/>
      <c r="N723" s="43"/>
      <c r="O723" s="45">
        <f t="shared" si="11"/>
        <v>0</v>
      </c>
    </row>
    <row r="724" spans="1:15" x14ac:dyDescent="0.25">
      <c r="A724" s="34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4"/>
      <c r="N724" s="43"/>
      <c r="O724" s="45">
        <f t="shared" si="11"/>
        <v>0</v>
      </c>
    </row>
    <row r="725" spans="1:15" x14ac:dyDescent="0.25">
      <c r="A725" s="34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4"/>
      <c r="N725" s="43"/>
      <c r="O725" s="45">
        <f t="shared" si="11"/>
        <v>0</v>
      </c>
    </row>
    <row r="726" spans="1:15" x14ac:dyDescent="0.25">
      <c r="A726" s="34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4"/>
      <c r="N726" s="43"/>
      <c r="O726" s="45">
        <f t="shared" si="11"/>
        <v>0</v>
      </c>
    </row>
    <row r="727" spans="1:15" x14ac:dyDescent="0.25">
      <c r="A727" s="34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4"/>
      <c r="N727" s="43"/>
      <c r="O727" s="45">
        <f t="shared" si="11"/>
        <v>0</v>
      </c>
    </row>
    <row r="728" spans="1:15" x14ac:dyDescent="0.25">
      <c r="A728" s="34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4"/>
      <c r="N728" s="43"/>
      <c r="O728" s="45">
        <f t="shared" si="11"/>
        <v>0</v>
      </c>
    </row>
    <row r="729" spans="1:15" x14ac:dyDescent="0.25">
      <c r="A729" s="34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4"/>
      <c r="N729" s="43"/>
      <c r="O729" s="45">
        <f t="shared" si="11"/>
        <v>0</v>
      </c>
    </row>
    <row r="730" spans="1:15" x14ac:dyDescent="0.25">
      <c r="A730" s="34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4"/>
      <c r="N730" s="43"/>
      <c r="O730" s="45">
        <f t="shared" si="11"/>
        <v>0</v>
      </c>
    </row>
    <row r="731" spans="1:15" x14ac:dyDescent="0.25">
      <c r="A731" s="34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4"/>
      <c r="N731" s="43"/>
      <c r="O731" s="45">
        <f t="shared" si="11"/>
        <v>0</v>
      </c>
    </row>
    <row r="732" spans="1:15" x14ac:dyDescent="0.25">
      <c r="A732" s="34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4"/>
      <c r="N732" s="43"/>
      <c r="O732" s="45">
        <f t="shared" si="11"/>
        <v>0</v>
      </c>
    </row>
    <row r="733" spans="1:15" x14ac:dyDescent="0.25">
      <c r="A733" s="34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4"/>
      <c r="N733" s="43"/>
      <c r="O733" s="45">
        <f t="shared" si="11"/>
        <v>0</v>
      </c>
    </row>
    <row r="734" spans="1:15" x14ac:dyDescent="0.25">
      <c r="A734" s="34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4"/>
      <c r="N734" s="43"/>
      <c r="O734" s="45">
        <f t="shared" si="11"/>
        <v>0</v>
      </c>
    </row>
    <row r="735" spans="1:15" x14ac:dyDescent="0.25">
      <c r="A735" s="34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4"/>
      <c r="N735" s="43"/>
      <c r="O735" s="45">
        <f t="shared" si="11"/>
        <v>0</v>
      </c>
    </row>
    <row r="736" spans="1:15" x14ac:dyDescent="0.25">
      <c r="A736" s="34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4"/>
      <c r="N736" s="43"/>
      <c r="O736" s="45">
        <f t="shared" si="11"/>
        <v>0</v>
      </c>
    </row>
    <row r="737" spans="1:15" x14ac:dyDescent="0.25">
      <c r="A737" s="34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4"/>
      <c r="N737" s="43"/>
      <c r="O737" s="45">
        <f t="shared" si="11"/>
        <v>0</v>
      </c>
    </row>
    <row r="738" spans="1:15" x14ac:dyDescent="0.25">
      <c r="A738" s="34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4"/>
      <c r="N738" s="43"/>
      <c r="O738" s="45">
        <f t="shared" si="11"/>
        <v>0</v>
      </c>
    </row>
    <row r="739" spans="1:15" x14ac:dyDescent="0.25">
      <c r="A739" s="34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4"/>
      <c r="N739" s="43"/>
      <c r="O739" s="45">
        <f t="shared" si="11"/>
        <v>0</v>
      </c>
    </row>
    <row r="740" spans="1:15" x14ac:dyDescent="0.25">
      <c r="A740" s="34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4"/>
      <c r="N740" s="43"/>
      <c r="O740" s="45">
        <f t="shared" si="11"/>
        <v>0</v>
      </c>
    </row>
    <row r="741" spans="1:15" x14ac:dyDescent="0.25">
      <c r="A741" s="34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4"/>
      <c r="N741" s="43"/>
      <c r="O741" s="45">
        <f t="shared" si="11"/>
        <v>0</v>
      </c>
    </row>
    <row r="742" spans="1:15" x14ac:dyDescent="0.25">
      <c r="A742" s="34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4"/>
      <c r="N742" s="43"/>
      <c r="O742" s="45">
        <f t="shared" si="11"/>
        <v>0</v>
      </c>
    </row>
    <row r="743" spans="1:15" x14ac:dyDescent="0.25">
      <c r="A743" s="34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4"/>
      <c r="N743" s="43"/>
      <c r="O743" s="45">
        <f t="shared" si="11"/>
        <v>0</v>
      </c>
    </row>
    <row r="744" spans="1:15" x14ac:dyDescent="0.25">
      <c r="A744" s="34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4"/>
      <c r="N744" s="43"/>
      <c r="O744" s="45">
        <f t="shared" si="11"/>
        <v>0</v>
      </c>
    </row>
    <row r="745" spans="1:15" x14ac:dyDescent="0.25">
      <c r="A745" s="34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4"/>
      <c r="N745" s="43"/>
      <c r="O745" s="45">
        <f t="shared" si="11"/>
        <v>0</v>
      </c>
    </row>
    <row r="746" spans="1:15" x14ac:dyDescent="0.25">
      <c r="A746" s="34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4"/>
      <c r="N746" s="43"/>
      <c r="O746" s="45">
        <f t="shared" si="11"/>
        <v>0</v>
      </c>
    </row>
    <row r="747" spans="1:15" x14ac:dyDescent="0.25">
      <c r="A747" s="34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4"/>
      <c r="N747" s="43"/>
      <c r="O747" s="45">
        <f t="shared" si="11"/>
        <v>0</v>
      </c>
    </row>
    <row r="748" spans="1:15" x14ac:dyDescent="0.25">
      <c r="A748" s="34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4"/>
      <c r="N748" s="43"/>
      <c r="O748" s="45">
        <f t="shared" si="11"/>
        <v>0</v>
      </c>
    </row>
    <row r="749" spans="1:15" x14ac:dyDescent="0.25">
      <c r="A749" s="34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4"/>
      <c r="N749" s="43"/>
      <c r="O749" s="45">
        <f t="shared" si="11"/>
        <v>0</v>
      </c>
    </row>
    <row r="750" spans="1:15" x14ac:dyDescent="0.25">
      <c r="A750" s="34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4"/>
      <c r="N750" s="43"/>
      <c r="O750" s="45">
        <f t="shared" si="11"/>
        <v>0</v>
      </c>
    </row>
    <row r="751" spans="1:15" x14ac:dyDescent="0.25">
      <c r="A751" s="34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4"/>
      <c r="N751" s="43"/>
      <c r="O751" s="45">
        <f t="shared" si="11"/>
        <v>0</v>
      </c>
    </row>
    <row r="752" spans="1:15" x14ac:dyDescent="0.25">
      <c r="A752" s="34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4"/>
      <c r="N752" s="43"/>
      <c r="O752" s="45">
        <f t="shared" si="11"/>
        <v>0</v>
      </c>
    </row>
    <row r="753" spans="1:15" x14ac:dyDescent="0.25">
      <c r="A753" s="34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4"/>
      <c r="N753" s="43"/>
      <c r="O753" s="45">
        <f t="shared" si="11"/>
        <v>0</v>
      </c>
    </row>
    <row r="754" spans="1:15" x14ac:dyDescent="0.25">
      <c r="A754" s="34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4"/>
      <c r="N754" s="43"/>
      <c r="O754" s="45">
        <f t="shared" si="11"/>
        <v>0</v>
      </c>
    </row>
    <row r="755" spans="1:15" x14ac:dyDescent="0.25">
      <c r="A755" s="34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4"/>
      <c r="N755" s="43"/>
      <c r="O755" s="45">
        <f t="shared" si="11"/>
        <v>0</v>
      </c>
    </row>
    <row r="756" spans="1:15" x14ac:dyDescent="0.25">
      <c r="A756" s="34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4"/>
      <c r="N756" s="43"/>
      <c r="O756" s="45">
        <f t="shared" si="11"/>
        <v>0</v>
      </c>
    </row>
    <row r="757" spans="1:15" x14ac:dyDescent="0.25">
      <c r="A757" s="34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4"/>
      <c r="N757" s="43"/>
      <c r="O757" s="45">
        <f t="shared" si="11"/>
        <v>0</v>
      </c>
    </row>
    <row r="758" spans="1:15" x14ac:dyDescent="0.25">
      <c r="A758" s="34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4"/>
      <c r="N758" s="43"/>
      <c r="O758" s="45">
        <f t="shared" si="11"/>
        <v>0</v>
      </c>
    </row>
    <row r="759" spans="1:15" x14ac:dyDescent="0.25">
      <c r="A759" s="34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4"/>
      <c r="N759" s="43"/>
      <c r="O759" s="45">
        <f t="shared" si="11"/>
        <v>0</v>
      </c>
    </row>
    <row r="760" spans="1:15" x14ac:dyDescent="0.25">
      <c r="A760" s="34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4"/>
      <c r="N760" s="43"/>
      <c r="O760" s="45">
        <f t="shared" si="11"/>
        <v>0</v>
      </c>
    </row>
    <row r="761" spans="1:15" x14ac:dyDescent="0.25">
      <c r="A761" s="34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4"/>
      <c r="N761" s="43"/>
      <c r="O761" s="45">
        <f t="shared" si="11"/>
        <v>0</v>
      </c>
    </row>
    <row r="762" spans="1:15" x14ac:dyDescent="0.25">
      <c r="A762" s="34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4"/>
      <c r="N762" s="43"/>
      <c r="O762" s="45">
        <f t="shared" si="11"/>
        <v>0</v>
      </c>
    </row>
    <row r="763" spans="1:15" x14ac:dyDescent="0.25">
      <c r="A763" s="34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4"/>
      <c r="N763" s="43"/>
      <c r="O763" s="45">
        <f t="shared" si="11"/>
        <v>0</v>
      </c>
    </row>
    <row r="764" spans="1:15" x14ac:dyDescent="0.25">
      <c r="A764" s="34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4"/>
      <c r="N764" s="43"/>
      <c r="O764" s="45">
        <f t="shared" si="11"/>
        <v>0</v>
      </c>
    </row>
    <row r="765" spans="1:15" x14ac:dyDescent="0.25">
      <c r="A765" s="34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4"/>
      <c r="N765" s="43"/>
      <c r="O765" s="45">
        <f t="shared" si="11"/>
        <v>0</v>
      </c>
    </row>
    <row r="766" spans="1:15" x14ac:dyDescent="0.25">
      <c r="A766" s="34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4"/>
      <c r="N766" s="43"/>
      <c r="O766" s="45">
        <f t="shared" si="11"/>
        <v>0</v>
      </c>
    </row>
    <row r="767" spans="1:15" x14ac:dyDescent="0.25">
      <c r="A767" s="34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4"/>
      <c r="N767" s="43"/>
      <c r="O767" s="45">
        <f t="shared" si="11"/>
        <v>0</v>
      </c>
    </row>
    <row r="768" spans="1:15" x14ac:dyDescent="0.25">
      <c r="A768" s="34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4"/>
      <c r="N768" s="43"/>
      <c r="O768" s="45">
        <f t="shared" si="11"/>
        <v>0</v>
      </c>
    </row>
    <row r="769" spans="1:15" x14ac:dyDescent="0.25">
      <c r="A769" s="34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4"/>
      <c r="N769" s="43"/>
      <c r="O769" s="45">
        <f t="shared" si="11"/>
        <v>0</v>
      </c>
    </row>
    <row r="770" spans="1:15" x14ac:dyDescent="0.25">
      <c r="A770" s="34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4"/>
      <c r="N770" s="43"/>
      <c r="O770" s="45">
        <f t="shared" si="11"/>
        <v>0</v>
      </c>
    </row>
    <row r="771" spans="1:15" x14ac:dyDescent="0.25">
      <c r="A771" s="34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4"/>
      <c r="N771" s="43"/>
      <c r="O771" s="45">
        <f t="shared" si="11"/>
        <v>0</v>
      </c>
    </row>
    <row r="772" spans="1:15" x14ac:dyDescent="0.25">
      <c r="A772" s="34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4"/>
      <c r="N772" s="43"/>
      <c r="O772" s="45">
        <f t="shared" si="11"/>
        <v>0</v>
      </c>
    </row>
    <row r="773" spans="1:15" x14ac:dyDescent="0.25">
      <c r="A773" s="34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4"/>
      <c r="N773" s="43"/>
      <c r="O773" s="45">
        <f t="shared" ref="O773:O836" si="12">M773*N773</f>
        <v>0</v>
      </c>
    </row>
    <row r="774" spans="1:15" x14ac:dyDescent="0.25">
      <c r="A774" s="34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4"/>
      <c r="N774" s="43"/>
      <c r="O774" s="45">
        <f t="shared" si="12"/>
        <v>0</v>
      </c>
    </row>
    <row r="775" spans="1:15" x14ac:dyDescent="0.25">
      <c r="A775" s="34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4"/>
      <c r="N775" s="43"/>
      <c r="O775" s="45">
        <f t="shared" si="12"/>
        <v>0</v>
      </c>
    </row>
    <row r="776" spans="1:15" x14ac:dyDescent="0.25">
      <c r="A776" s="34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4"/>
      <c r="N776" s="43"/>
      <c r="O776" s="45">
        <f t="shared" si="12"/>
        <v>0</v>
      </c>
    </row>
    <row r="777" spans="1:15" x14ac:dyDescent="0.25">
      <c r="A777" s="34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4"/>
      <c r="N777" s="43"/>
      <c r="O777" s="45">
        <f t="shared" si="12"/>
        <v>0</v>
      </c>
    </row>
    <row r="778" spans="1:15" x14ac:dyDescent="0.25">
      <c r="A778" s="34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4"/>
      <c r="N778" s="43"/>
      <c r="O778" s="45">
        <f t="shared" si="12"/>
        <v>0</v>
      </c>
    </row>
    <row r="779" spans="1:15" x14ac:dyDescent="0.25">
      <c r="A779" s="34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4"/>
      <c r="N779" s="43"/>
      <c r="O779" s="45">
        <f t="shared" si="12"/>
        <v>0</v>
      </c>
    </row>
    <row r="780" spans="1:15" x14ac:dyDescent="0.25">
      <c r="A780" s="34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4"/>
      <c r="N780" s="43"/>
      <c r="O780" s="45">
        <f t="shared" si="12"/>
        <v>0</v>
      </c>
    </row>
    <row r="781" spans="1:15" x14ac:dyDescent="0.25">
      <c r="A781" s="34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4"/>
      <c r="N781" s="43"/>
      <c r="O781" s="45">
        <f t="shared" si="12"/>
        <v>0</v>
      </c>
    </row>
    <row r="782" spans="1:15" x14ac:dyDescent="0.25">
      <c r="A782" s="34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4"/>
      <c r="N782" s="43"/>
      <c r="O782" s="45">
        <f t="shared" si="12"/>
        <v>0</v>
      </c>
    </row>
    <row r="783" spans="1:15" x14ac:dyDescent="0.25">
      <c r="A783" s="34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4"/>
      <c r="N783" s="43"/>
      <c r="O783" s="45">
        <f t="shared" si="12"/>
        <v>0</v>
      </c>
    </row>
    <row r="784" spans="1:15" x14ac:dyDescent="0.25">
      <c r="A784" s="34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4"/>
      <c r="N784" s="43"/>
      <c r="O784" s="45">
        <f t="shared" si="12"/>
        <v>0</v>
      </c>
    </row>
    <row r="785" spans="1:15" x14ac:dyDescent="0.25">
      <c r="A785" s="34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4"/>
      <c r="N785" s="43"/>
      <c r="O785" s="45">
        <f t="shared" si="12"/>
        <v>0</v>
      </c>
    </row>
    <row r="786" spans="1:15" x14ac:dyDescent="0.25">
      <c r="A786" s="34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4"/>
      <c r="N786" s="43"/>
      <c r="O786" s="45">
        <f t="shared" si="12"/>
        <v>0</v>
      </c>
    </row>
    <row r="787" spans="1:15" x14ac:dyDescent="0.25">
      <c r="A787" s="34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4"/>
      <c r="N787" s="43"/>
      <c r="O787" s="45">
        <f t="shared" si="12"/>
        <v>0</v>
      </c>
    </row>
    <row r="788" spans="1:15" x14ac:dyDescent="0.25">
      <c r="A788" s="34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4"/>
      <c r="N788" s="43"/>
      <c r="O788" s="45">
        <f t="shared" si="12"/>
        <v>0</v>
      </c>
    </row>
    <row r="789" spans="1:15" x14ac:dyDescent="0.25">
      <c r="A789" s="34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4"/>
      <c r="N789" s="43"/>
      <c r="O789" s="45">
        <f t="shared" si="12"/>
        <v>0</v>
      </c>
    </row>
    <row r="790" spans="1:15" x14ac:dyDescent="0.25">
      <c r="A790" s="34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4"/>
      <c r="N790" s="43"/>
      <c r="O790" s="45">
        <f t="shared" si="12"/>
        <v>0</v>
      </c>
    </row>
    <row r="791" spans="1:15" x14ac:dyDescent="0.25">
      <c r="A791" s="34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4"/>
      <c r="N791" s="43"/>
      <c r="O791" s="45">
        <f t="shared" si="12"/>
        <v>0</v>
      </c>
    </row>
    <row r="792" spans="1:15" x14ac:dyDescent="0.25">
      <c r="A792" s="34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4"/>
      <c r="N792" s="43"/>
      <c r="O792" s="45">
        <f t="shared" si="12"/>
        <v>0</v>
      </c>
    </row>
    <row r="793" spans="1:15" x14ac:dyDescent="0.25">
      <c r="A793" s="34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4"/>
      <c r="N793" s="43"/>
      <c r="O793" s="45">
        <f t="shared" si="12"/>
        <v>0</v>
      </c>
    </row>
    <row r="794" spans="1:15" x14ac:dyDescent="0.25">
      <c r="A794" s="34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4"/>
      <c r="N794" s="43"/>
      <c r="O794" s="45">
        <f t="shared" si="12"/>
        <v>0</v>
      </c>
    </row>
    <row r="795" spans="1:15" x14ac:dyDescent="0.25">
      <c r="A795" s="34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4"/>
      <c r="N795" s="43"/>
      <c r="O795" s="45">
        <f t="shared" si="12"/>
        <v>0</v>
      </c>
    </row>
    <row r="796" spans="1:15" x14ac:dyDescent="0.25">
      <c r="A796" s="34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4"/>
      <c r="N796" s="43"/>
      <c r="O796" s="45">
        <f t="shared" si="12"/>
        <v>0</v>
      </c>
    </row>
    <row r="797" spans="1:15" x14ac:dyDescent="0.25">
      <c r="A797" s="34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4"/>
      <c r="N797" s="43"/>
      <c r="O797" s="45">
        <f t="shared" si="12"/>
        <v>0</v>
      </c>
    </row>
    <row r="798" spans="1:15" x14ac:dyDescent="0.25">
      <c r="A798" s="34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4"/>
      <c r="N798" s="43"/>
      <c r="O798" s="45">
        <f t="shared" si="12"/>
        <v>0</v>
      </c>
    </row>
    <row r="799" spans="1:15" x14ac:dyDescent="0.25">
      <c r="A799" s="34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4"/>
      <c r="N799" s="43"/>
      <c r="O799" s="45">
        <f t="shared" si="12"/>
        <v>0</v>
      </c>
    </row>
    <row r="800" spans="1:15" x14ac:dyDescent="0.25">
      <c r="A800" s="34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4"/>
      <c r="N800" s="43"/>
      <c r="O800" s="45">
        <f t="shared" si="12"/>
        <v>0</v>
      </c>
    </row>
    <row r="801" spans="1:15" x14ac:dyDescent="0.25">
      <c r="A801" s="34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4"/>
      <c r="N801" s="43"/>
      <c r="O801" s="45">
        <f t="shared" si="12"/>
        <v>0</v>
      </c>
    </row>
    <row r="802" spans="1:15" x14ac:dyDescent="0.25">
      <c r="A802" s="34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4"/>
      <c r="N802" s="43"/>
      <c r="O802" s="45">
        <f t="shared" si="12"/>
        <v>0</v>
      </c>
    </row>
    <row r="803" spans="1:15" x14ac:dyDescent="0.25">
      <c r="A803" s="34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4"/>
      <c r="N803" s="43"/>
      <c r="O803" s="45">
        <f t="shared" si="12"/>
        <v>0</v>
      </c>
    </row>
    <row r="804" spans="1:15" x14ac:dyDescent="0.25">
      <c r="A804" s="34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4"/>
      <c r="N804" s="43"/>
      <c r="O804" s="45">
        <f t="shared" si="12"/>
        <v>0</v>
      </c>
    </row>
    <row r="805" spans="1:15" x14ac:dyDescent="0.25">
      <c r="A805" s="34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4"/>
      <c r="N805" s="43"/>
      <c r="O805" s="45">
        <f t="shared" si="12"/>
        <v>0</v>
      </c>
    </row>
    <row r="806" spans="1:15" x14ac:dyDescent="0.25">
      <c r="A806" s="34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4"/>
      <c r="N806" s="43"/>
      <c r="O806" s="45">
        <f t="shared" si="12"/>
        <v>0</v>
      </c>
    </row>
    <row r="807" spans="1:15" x14ac:dyDescent="0.25">
      <c r="A807" s="34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4"/>
      <c r="N807" s="43"/>
      <c r="O807" s="45">
        <f t="shared" si="12"/>
        <v>0</v>
      </c>
    </row>
    <row r="808" spans="1:15" x14ac:dyDescent="0.25">
      <c r="A808" s="34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4"/>
      <c r="N808" s="43"/>
      <c r="O808" s="45">
        <f t="shared" si="12"/>
        <v>0</v>
      </c>
    </row>
    <row r="809" spans="1:15" x14ac:dyDescent="0.25">
      <c r="A809" s="34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4"/>
      <c r="N809" s="43"/>
      <c r="O809" s="45">
        <f t="shared" si="12"/>
        <v>0</v>
      </c>
    </row>
    <row r="810" spans="1:15" x14ac:dyDescent="0.25">
      <c r="A810" s="34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4"/>
      <c r="N810" s="43"/>
      <c r="O810" s="45">
        <f t="shared" si="12"/>
        <v>0</v>
      </c>
    </row>
    <row r="811" spans="1:15" x14ac:dyDescent="0.25">
      <c r="A811" s="34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4"/>
      <c r="N811" s="43"/>
      <c r="O811" s="45">
        <f t="shared" si="12"/>
        <v>0</v>
      </c>
    </row>
    <row r="812" spans="1:15" x14ac:dyDescent="0.25">
      <c r="A812" s="34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4"/>
      <c r="N812" s="43"/>
      <c r="O812" s="45">
        <f t="shared" si="12"/>
        <v>0</v>
      </c>
    </row>
    <row r="813" spans="1:15" x14ac:dyDescent="0.25">
      <c r="A813" s="34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4"/>
      <c r="N813" s="43"/>
      <c r="O813" s="45">
        <f t="shared" si="12"/>
        <v>0</v>
      </c>
    </row>
    <row r="814" spans="1:15" x14ac:dyDescent="0.25">
      <c r="A814" s="34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4"/>
      <c r="N814" s="43"/>
      <c r="O814" s="45">
        <f t="shared" si="12"/>
        <v>0</v>
      </c>
    </row>
    <row r="815" spans="1:15" x14ac:dyDescent="0.25">
      <c r="A815" s="34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4"/>
      <c r="N815" s="43"/>
      <c r="O815" s="45">
        <f t="shared" si="12"/>
        <v>0</v>
      </c>
    </row>
    <row r="816" spans="1:15" x14ac:dyDescent="0.25">
      <c r="A816" s="34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4"/>
      <c r="N816" s="43"/>
      <c r="O816" s="45">
        <f t="shared" si="12"/>
        <v>0</v>
      </c>
    </row>
    <row r="817" spans="1:15" x14ac:dyDescent="0.25">
      <c r="A817" s="34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4"/>
      <c r="N817" s="43"/>
      <c r="O817" s="45">
        <f t="shared" si="12"/>
        <v>0</v>
      </c>
    </row>
    <row r="818" spans="1:15" x14ac:dyDescent="0.25">
      <c r="A818" s="34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4"/>
      <c r="N818" s="43"/>
      <c r="O818" s="45">
        <f t="shared" si="12"/>
        <v>0</v>
      </c>
    </row>
    <row r="819" spans="1:15" x14ac:dyDescent="0.25">
      <c r="A819" s="34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4"/>
      <c r="N819" s="43"/>
      <c r="O819" s="45">
        <f t="shared" si="12"/>
        <v>0</v>
      </c>
    </row>
    <row r="820" spans="1:15" x14ac:dyDescent="0.25">
      <c r="A820" s="34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4"/>
      <c r="N820" s="43"/>
      <c r="O820" s="45">
        <f t="shared" si="12"/>
        <v>0</v>
      </c>
    </row>
    <row r="821" spans="1:15" x14ac:dyDescent="0.25">
      <c r="A821" s="34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4"/>
      <c r="N821" s="43"/>
      <c r="O821" s="45">
        <f t="shared" si="12"/>
        <v>0</v>
      </c>
    </row>
    <row r="822" spans="1:15" x14ac:dyDescent="0.25">
      <c r="A822" s="34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4"/>
      <c r="N822" s="43"/>
      <c r="O822" s="45">
        <f t="shared" si="12"/>
        <v>0</v>
      </c>
    </row>
    <row r="823" spans="1:15" x14ac:dyDescent="0.25">
      <c r="A823" s="34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4"/>
      <c r="N823" s="43"/>
      <c r="O823" s="45">
        <f t="shared" si="12"/>
        <v>0</v>
      </c>
    </row>
    <row r="824" spans="1:15" x14ac:dyDescent="0.25">
      <c r="A824" s="34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4"/>
      <c r="N824" s="43"/>
      <c r="O824" s="45">
        <f t="shared" si="12"/>
        <v>0</v>
      </c>
    </row>
    <row r="825" spans="1:15" x14ac:dyDescent="0.25">
      <c r="A825" s="34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4"/>
      <c r="N825" s="43"/>
      <c r="O825" s="45">
        <f t="shared" si="12"/>
        <v>0</v>
      </c>
    </row>
    <row r="826" spans="1:15" x14ac:dyDescent="0.25">
      <c r="A826" s="34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4"/>
      <c r="N826" s="43"/>
      <c r="O826" s="45">
        <f t="shared" si="12"/>
        <v>0</v>
      </c>
    </row>
    <row r="827" spans="1:15" x14ac:dyDescent="0.25">
      <c r="A827" s="34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4"/>
      <c r="N827" s="43"/>
      <c r="O827" s="45">
        <f t="shared" si="12"/>
        <v>0</v>
      </c>
    </row>
    <row r="828" spans="1:15" x14ac:dyDescent="0.25">
      <c r="A828" s="34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4"/>
      <c r="N828" s="43"/>
      <c r="O828" s="45">
        <f t="shared" si="12"/>
        <v>0</v>
      </c>
    </row>
    <row r="829" spans="1:15" x14ac:dyDescent="0.25">
      <c r="A829" s="34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4"/>
      <c r="N829" s="43"/>
      <c r="O829" s="45">
        <f t="shared" si="12"/>
        <v>0</v>
      </c>
    </row>
    <row r="830" spans="1:15" x14ac:dyDescent="0.25">
      <c r="A830" s="34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4"/>
      <c r="N830" s="43"/>
      <c r="O830" s="45">
        <f t="shared" si="12"/>
        <v>0</v>
      </c>
    </row>
    <row r="831" spans="1:15" x14ac:dyDescent="0.25">
      <c r="A831" s="34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4"/>
      <c r="N831" s="43"/>
      <c r="O831" s="45">
        <f t="shared" si="12"/>
        <v>0</v>
      </c>
    </row>
    <row r="832" spans="1:15" x14ac:dyDescent="0.25">
      <c r="A832" s="34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4"/>
      <c r="N832" s="43"/>
      <c r="O832" s="45">
        <f t="shared" si="12"/>
        <v>0</v>
      </c>
    </row>
    <row r="833" spans="1:15" x14ac:dyDescent="0.25">
      <c r="A833" s="34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4"/>
      <c r="N833" s="43"/>
      <c r="O833" s="45">
        <f t="shared" si="12"/>
        <v>0</v>
      </c>
    </row>
    <row r="834" spans="1:15" x14ac:dyDescent="0.25">
      <c r="A834" s="34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4"/>
      <c r="N834" s="43"/>
      <c r="O834" s="45">
        <f t="shared" si="12"/>
        <v>0</v>
      </c>
    </row>
    <row r="835" spans="1:15" x14ac:dyDescent="0.25">
      <c r="A835" s="34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4"/>
      <c r="N835" s="43"/>
      <c r="O835" s="45">
        <f t="shared" si="12"/>
        <v>0</v>
      </c>
    </row>
    <row r="836" spans="1:15" x14ac:dyDescent="0.25">
      <c r="A836" s="34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4"/>
      <c r="N836" s="43"/>
      <c r="O836" s="45">
        <f t="shared" si="12"/>
        <v>0</v>
      </c>
    </row>
    <row r="837" spans="1:15" x14ac:dyDescent="0.25">
      <c r="A837" s="34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4"/>
      <c r="N837" s="43"/>
      <c r="O837" s="45">
        <f t="shared" ref="O837:O900" si="13">M837*N837</f>
        <v>0</v>
      </c>
    </row>
    <row r="838" spans="1:15" x14ac:dyDescent="0.25">
      <c r="A838" s="34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4"/>
      <c r="N838" s="43"/>
      <c r="O838" s="45">
        <f t="shared" si="13"/>
        <v>0</v>
      </c>
    </row>
    <row r="839" spans="1:15" x14ac:dyDescent="0.25">
      <c r="A839" s="34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4"/>
      <c r="N839" s="43"/>
      <c r="O839" s="45">
        <f t="shared" si="13"/>
        <v>0</v>
      </c>
    </row>
    <row r="840" spans="1:15" x14ac:dyDescent="0.25">
      <c r="A840" s="34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4"/>
      <c r="N840" s="43"/>
      <c r="O840" s="45">
        <f t="shared" si="13"/>
        <v>0</v>
      </c>
    </row>
    <row r="841" spans="1:15" x14ac:dyDescent="0.25">
      <c r="A841" s="34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4"/>
      <c r="N841" s="43"/>
      <c r="O841" s="45">
        <f t="shared" si="13"/>
        <v>0</v>
      </c>
    </row>
    <row r="842" spans="1:15" x14ac:dyDescent="0.25">
      <c r="A842" s="34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4"/>
      <c r="N842" s="43"/>
      <c r="O842" s="45">
        <f t="shared" si="13"/>
        <v>0</v>
      </c>
    </row>
    <row r="843" spans="1:15" x14ac:dyDescent="0.25">
      <c r="A843" s="34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4"/>
      <c r="N843" s="43"/>
      <c r="O843" s="45">
        <f t="shared" si="13"/>
        <v>0</v>
      </c>
    </row>
    <row r="844" spans="1:15" x14ac:dyDescent="0.25">
      <c r="A844" s="34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4"/>
      <c r="N844" s="43"/>
      <c r="O844" s="45">
        <f t="shared" si="13"/>
        <v>0</v>
      </c>
    </row>
    <row r="845" spans="1:15" x14ac:dyDescent="0.25">
      <c r="A845" s="34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4"/>
      <c r="N845" s="43"/>
      <c r="O845" s="45">
        <f t="shared" si="13"/>
        <v>0</v>
      </c>
    </row>
    <row r="846" spans="1:15" x14ac:dyDescent="0.25">
      <c r="A846" s="34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4"/>
      <c r="N846" s="43"/>
      <c r="O846" s="45">
        <f t="shared" si="13"/>
        <v>0</v>
      </c>
    </row>
    <row r="847" spans="1:15" x14ac:dyDescent="0.25">
      <c r="A847" s="34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4"/>
      <c r="N847" s="43"/>
      <c r="O847" s="45">
        <f t="shared" si="13"/>
        <v>0</v>
      </c>
    </row>
    <row r="848" spans="1:15" x14ac:dyDescent="0.25">
      <c r="A848" s="34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4"/>
      <c r="N848" s="43"/>
      <c r="O848" s="45">
        <f t="shared" si="13"/>
        <v>0</v>
      </c>
    </row>
    <row r="849" spans="1:15" x14ac:dyDescent="0.25">
      <c r="A849" s="34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4"/>
      <c r="N849" s="43"/>
      <c r="O849" s="45">
        <f t="shared" si="13"/>
        <v>0</v>
      </c>
    </row>
    <row r="850" spans="1:15" x14ac:dyDescent="0.25">
      <c r="A850" s="34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4"/>
      <c r="N850" s="43"/>
      <c r="O850" s="45">
        <f t="shared" si="13"/>
        <v>0</v>
      </c>
    </row>
    <row r="851" spans="1:15" x14ac:dyDescent="0.25">
      <c r="A851" s="34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4"/>
      <c r="N851" s="43"/>
      <c r="O851" s="45">
        <f t="shared" si="13"/>
        <v>0</v>
      </c>
    </row>
    <row r="852" spans="1:15" x14ac:dyDescent="0.25">
      <c r="A852" s="34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4"/>
      <c r="N852" s="43"/>
      <c r="O852" s="45">
        <f t="shared" si="13"/>
        <v>0</v>
      </c>
    </row>
    <row r="853" spans="1:15" x14ac:dyDescent="0.25">
      <c r="A853" s="34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4"/>
      <c r="N853" s="43"/>
      <c r="O853" s="45">
        <f t="shared" si="13"/>
        <v>0</v>
      </c>
    </row>
    <row r="854" spans="1:15" x14ac:dyDescent="0.25">
      <c r="A854" s="34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4"/>
      <c r="N854" s="43"/>
      <c r="O854" s="45">
        <f t="shared" si="13"/>
        <v>0</v>
      </c>
    </row>
    <row r="855" spans="1:15" x14ac:dyDescent="0.25">
      <c r="A855" s="34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4"/>
      <c r="N855" s="43"/>
      <c r="O855" s="45">
        <f t="shared" si="13"/>
        <v>0</v>
      </c>
    </row>
    <row r="856" spans="1:15" x14ac:dyDescent="0.25">
      <c r="A856" s="34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4"/>
      <c r="N856" s="43"/>
      <c r="O856" s="45">
        <f t="shared" si="13"/>
        <v>0</v>
      </c>
    </row>
    <row r="857" spans="1:15" x14ac:dyDescent="0.25">
      <c r="A857" s="34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4"/>
      <c r="N857" s="43"/>
      <c r="O857" s="45">
        <f t="shared" si="13"/>
        <v>0</v>
      </c>
    </row>
    <row r="858" spans="1:15" x14ac:dyDescent="0.25">
      <c r="A858" s="34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4"/>
      <c r="N858" s="43"/>
      <c r="O858" s="45">
        <f t="shared" si="13"/>
        <v>0</v>
      </c>
    </row>
    <row r="859" spans="1:15" x14ac:dyDescent="0.25">
      <c r="A859" s="34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4"/>
      <c r="N859" s="43"/>
      <c r="O859" s="45">
        <f t="shared" si="13"/>
        <v>0</v>
      </c>
    </row>
    <row r="860" spans="1:15" x14ac:dyDescent="0.25">
      <c r="A860" s="34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4"/>
      <c r="N860" s="43"/>
      <c r="O860" s="45">
        <f t="shared" si="13"/>
        <v>0</v>
      </c>
    </row>
    <row r="861" spans="1:15" x14ac:dyDescent="0.25">
      <c r="A861" s="34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4"/>
      <c r="N861" s="43"/>
      <c r="O861" s="45">
        <f t="shared" si="13"/>
        <v>0</v>
      </c>
    </row>
    <row r="862" spans="1:15" x14ac:dyDescent="0.25">
      <c r="A862" s="34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4"/>
      <c r="N862" s="43"/>
      <c r="O862" s="45">
        <f t="shared" si="13"/>
        <v>0</v>
      </c>
    </row>
    <row r="863" spans="1:15" x14ac:dyDescent="0.25">
      <c r="A863" s="34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4"/>
      <c r="N863" s="43"/>
      <c r="O863" s="45">
        <f t="shared" si="13"/>
        <v>0</v>
      </c>
    </row>
    <row r="864" spans="1:15" x14ac:dyDescent="0.25">
      <c r="A864" s="34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4"/>
      <c r="N864" s="43"/>
      <c r="O864" s="45">
        <f t="shared" si="13"/>
        <v>0</v>
      </c>
    </row>
    <row r="865" spans="1:15" x14ac:dyDescent="0.25">
      <c r="A865" s="34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4"/>
      <c r="N865" s="43"/>
      <c r="O865" s="45">
        <f t="shared" si="13"/>
        <v>0</v>
      </c>
    </row>
    <row r="866" spans="1:15" x14ac:dyDescent="0.25">
      <c r="A866" s="34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4"/>
      <c r="N866" s="43"/>
      <c r="O866" s="45">
        <f t="shared" si="13"/>
        <v>0</v>
      </c>
    </row>
    <row r="867" spans="1:15" x14ac:dyDescent="0.25">
      <c r="A867" s="34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4"/>
      <c r="N867" s="43"/>
      <c r="O867" s="45">
        <f t="shared" si="13"/>
        <v>0</v>
      </c>
    </row>
    <row r="868" spans="1:15" x14ac:dyDescent="0.25">
      <c r="A868" s="34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4"/>
      <c r="N868" s="43"/>
      <c r="O868" s="45">
        <f t="shared" si="13"/>
        <v>0</v>
      </c>
    </row>
    <row r="869" spans="1:15" x14ac:dyDescent="0.25">
      <c r="A869" s="34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4"/>
      <c r="N869" s="43"/>
      <c r="O869" s="45">
        <f t="shared" si="13"/>
        <v>0</v>
      </c>
    </row>
    <row r="870" spans="1:15" x14ac:dyDescent="0.25">
      <c r="A870" s="34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4"/>
      <c r="N870" s="43"/>
      <c r="O870" s="45">
        <f t="shared" si="13"/>
        <v>0</v>
      </c>
    </row>
    <row r="871" spans="1:15" x14ac:dyDescent="0.25">
      <c r="A871" s="34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4"/>
      <c r="N871" s="43"/>
      <c r="O871" s="45">
        <f t="shared" si="13"/>
        <v>0</v>
      </c>
    </row>
    <row r="872" spans="1:15" x14ac:dyDescent="0.25">
      <c r="A872" s="34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4"/>
      <c r="N872" s="43"/>
      <c r="O872" s="45">
        <f t="shared" si="13"/>
        <v>0</v>
      </c>
    </row>
    <row r="873" spans="1:15" x14ac:dyDescent="0.25">
      <c r="A873" s="34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4"/>
      <c r="N873" s="43"/>
      <c r="O873" s="45">
        <f t="shared" si="13"/>
        <v>0</v>
      </c>
    </row>
    <row r="874" spans="1:15" x14ac:dyDescent="0.25">
      <c r="A874" s="34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4"/>
      <c r="N874" s="43"/>
      <c r="O874" s="45">
        <f t="shared" si="13"/>
        <v>0</v>
      </c>
    </row>
    <row r="875" spans="1:15" x14ac:dyDescent="0.25">
      <c r="A875" s="34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4"/>
      <c r="N875" s="43"/>
      <c r="O875" s="45">
        <f t="shared" si="13"/>
        <v>0</v>
      </c>
    </row>
    <row r="876" spans="1:15" x14ac:dyDescent="0.25">
      <c r="A876" s="34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4"/>
      <c r="N876" s="43"/>
      <c r="O876" s="45">
        <f t="shared" si="13"/>
        <v>0</v>
      </c>
    </row>
    <row r="877" spans="1:15" x14ac:dyDescent="0.25">
      <c r="A877" s="34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4"/>
      <c r="N877" s="43"/>
      <c r="O877" s="45">
        <f t="shared" si="13"/>
        <v>0</v>
      </c>
    </row>
    <row r="878" spans="1:15" x14ac:dyDescent="0.25">
      <c r="A878" s="34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4"/>
      <c r="N878" s="43"/>
      <c r="O878" s="45">
        <f t="shared" si="13"/>
        <v>0</v>
      </c>
    </row>
    <row r="879" spans="1:15" x14ac:dyDescent="0.25">
      <c r="A879" s="34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4"/>
      <c r="N879" s="43"/>
      <c r="O879" s="45">
        <f t="shared" si="13"/>
        <v>0</v>
      </c>
    </row>
    <row r="880" spans="1:15" x14ac:dyDescent="0.25">
      <c r="A880" s="34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4"/>
      <c r="N880" s="43"/>
      <c r="O880" s="45">
        <f t="shared" si="13"/>
        <v>0</v>
      </c>
    </row>
    <row r="881" spans="1:15" x14ac:dyDescent="0.25">
      <c r="A881" s="34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4"/>
      <c r="N881" s="43"/>
      <c r="O881" s="45">
        <f t="shared" si="13"/>
        <v>0</v>
      </c>
    </row>
    <row r="882" spans="1:15" x14ac:dyDescent="0.25">
      <c r="A882" s="34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4"/>
      <c r="N882" s="43"/>
      <c r="O882" s="45">
        <f t="shared" si="13"/>
        <v>0</v>
      </c>
    </row>
    <row r="883" spans="1:15" x14ac:dyDescent="0.25">
      <c r="A883" s="34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4"/>
      <c r="N883" s="43"/>
      <c r="O883" s="45">
        <f t="shared" si="13"/>
        <v>0</v>
      </c>
    </row>
    <row r="884" spans="1:15" x14ac:dyDescent="0.25">
      <c r="A884" s="34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4"/>
      <c r="N884" s="43"/>
      <c r="O884" s="45">
        <f t="shared" si="13"/>
        <v>0</v>
      </c>
    </row>
    <row r="885" spans="1:15" x14ac:dyDescent="0.25">
      <c r="A885" s="34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4"/>
      <c r="N885" s="43"/>
      <c r="O885" s="45">
        <f t="shared" si="13"/>
        <v>0</v>
      </c>
    </row>
    <row r="886" spans="1:15" x14ac:dyDescent="0.25">
      <c r="A886" s="34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4"/>
      <c r="N886" s="43"/>
      <c r="O886" s="45">
        <f t="shared" si="13"/>
        <v>0</v>
      </c>
    </row>
    <row r="887" spans="1:15" x14ac:dyDescent="0.25">
      <c r="A887" s="34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4"/>
      <c r="N887" s="43"/>
      <c r="O887" s="45">
        <f t="shared" si="13"/>
        <v>0</v>
      </c>
    </row>
    <row r="888" spans="1:15" x14ac:dyDescent="0.25">
      <c r="A888" s="34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4"/>
      <c r="N888" s="43"/>
      <c r="O888" s="45">
        <f t="shared" si="13"/>
        <v>0</v>
      </c>
    </row>
    <row r="889" spans="1:15" x14ac:dyDescent="0.25">
      <c r="A889" s="34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4"/>
      <c r="N889" s="43"/>
      <c r="O889" s="45">
        <f t="shared" si="13"/>
        <v>0</v>
      </c>
    </row>
    <row r="890" spans="1:15" x14ac:dyDescent="0.25">
      <c r="A890" s="34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4"/>
      <c r="N890" s="43"/>
      <c r="O890" s="45">
        <f t="shared" si="13"/>
        <v>0</v>
      </c>
    </row>
    <row r="891" spans="1:15" x14ac:dyDescent="0.25">
      <c r="A891" s="34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4"/>
      <c r="N891" s="43"/>
      <c r="O891" s="45">
        <f t="shared" si="13"/>
        <v>0</v>
      </c>
    </row>
    <row r="892" spans="1:15" x14ac:dyDescent="0.25">
      <c r="A892" s="34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4"/>
      <c r="N892" s="43"/>
      <c r="O892" s="45">
        <f t="shared" si="13"/>
        <v>0</v>
      </c>
    </row>
    <row r="893" spans="1:15" x14ac:dyDescent="0.25">
      <c r="A893" s="34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4"/>
      <c r="N893" s="43"/>
      <c r="O893" s="45">
        <f t="shared" si="13"/>
        <v>0</v>
      </c>
    </row>
    <row r="894" spans="1:15" x14ac:dyDescent="0.25">
      <c r="A894" s="34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4"/>
      <c r="N894" s="43"/>
      <c r="O894" s="45">
        <f t="shared" si="13"/>
        <v>0</v>
      </c>
    </row>
    <row r="895" spans="1:15" x14ac:dyDescent="0.25">
      <c r="A895" s="34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4"/>
      <c r="N895" s="43"/>
      <c r="O895" s="45">
        <f t="shared" si="13"/>
        <v>0</v>
      </c>
    </row>
    <row r="896" spans="1:15" x14ac:dyDescent="0.25">
      <c r="A896" s="34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4"/>
      <c r="N896" s="43"/>
      <c r="O896" s="45">
        <f t="shared" si="13"/>
        <v>0</v>
      </c>
    </row>
    <row r="897" spans="1:15" x14ac:dyDescent="0.25">
      <c r="A897" s="34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4"/>
      <c r="N897" s="43"/>
      <c r="O897" s="45">
        <f t="shared" si="13"/>
        <v>0</v>
      </c>
    </row>
    <row r="898" spans="1:15" x14ac:dyDescent="0.25">
      <c r="A898" s="34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4"/>
      <c r="N898" s="43"/>
      <c r="O898" s="45">
        <f t="shared" si="13"/>
        <v>0</v>
      </c>
    </row>
    <row r="899" spans="1:15" x14ac:dyDescent="0.25">
      <c r="A899" s="34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4"/>
      <c r="N899" s="43"/>
      <c r="O899" s="45">
        <f t="shared" si="13"/>
        <v>0</v>
      </c>
    </row>
    <row r="900" spans="1:15" x14ac:dyDescent="0.25">
      <c r="A900" s="34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4"/>
      <c r="N900" s="43"/>
      <c r="O900" s="45">
        <f t="shared" si="13"/>
        <v>0</v>
      </c>
    </row>
    <row r="901" spans="1:15" x14ac:dyDescent="0.25">
      <c r="A901" s="34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4"/>
      <c r="N901" s="43"/>
      <c r="O901" s="45">
        <f t="shared" ref="O901:O964" si="14">M901*N901</f>
        <v>0</v>
      </c>
    </row>
    <row r="902" spans="1:15" x14ac:dyDescent="0.25">
      <c r="A902" s="34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4"/>
      <c r="N902" s="43"/>
      <c r="O902" s="45">
        <f t="shared" si="14"/>
        <v>0</v>
      </c>
    </row>
    <row r="903" spans="1:15" x14ac:dyDescent="0.25">
      <c r="A903" s="34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4"/>
      <c r="N903" s="43"/>
      <c r="O903" s="45">
        <f t="shared" si="14"/>
        <v>0</v>
      </c>
    </row>
    <row r="904" spans="1:15" x14ac:dyDescent="0.25">
      <c r="A904" s="34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4"/>
      <c r="N904" s="43"/>
      <c r="O904" s="45">
        <f t="shared" si="14"/>
        <v>0</v>
      </c>
    </row>
    <row r="905" spans="1:15" x14ac:dyDescent="0.25">
      <c r="A905" s="34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4"/>
      <c r="N905" s="43"/>
      <c r="O905" s="45">
        <f t="shared" si="14"/>
        <v>0</v>
      </c>
    </row>
    <row r="906" spans="1:15" x14ac:dyDescent="0.25">
      <c r="A906" s="34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4"/>
      <c r="N906" s="43"/>
      <c r="O906" s="45">
        <f t="shared" si="14"/>
        <v>0</v>
      </c>
    </row>
    <row r="907" spans="1:15" x14ac:dyDescent="0.25">
      <c r="A907" s="34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4"/>
      <c r="N907" s="43"/>
      <c r="O907" s="45">
        <f t="shared" si="14"/>
        <v>0</v>
      </c>
    </row>
    <row r="908" spans="1:15" x14ac:dyDescent="0.25">
      <c r="A908" s="34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4"/>
      <c r="N908" s="43"/>
      <c r="O908" s="45">
        <f t="shared" si="14"/>
        <v>0</v>
      </c>
    </row>
    <row r="909" spans="1:15" x14ac:dyDescent="0.25">
      <c r="A909" s="34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4"/>
      <c r="N909" s="43"/>
      <c r="O909" s="45">
        <f t="shared" si="14"/>
        <v>0</v>
      </c>
    </row>
    <row r="910" spans="1:15" x14ac:dyDescent="0.25">
      <c r="A910" s="34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4"/>
      <c r="N910" s="43"/>
      <c r="O910" s="45">
        <f t="shared" si="14"/>
        <v>0</v>
      </c>
    </row>
    <row r="911" spans="1:15" x14ac:dyDescent="0.25">
      <c r="A911" s="34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4"/>
      <c r="N911" s="43"/>
      <c r="O911" s="45">
        <f t="shared" si="14"/>
        <v>0</v>
      </c>
    </row>
    <row r="912" spans="1:15" x14ac:dyDescent="0.25">
      <c r="A912" s="34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4"/>
      <c r="N912" s="43"/>
      <c r="O912" s="45">
        <f t="shared" si="14"/>
        <v>0</v>
      </c>
    </row>
    <row r="913" spans="1:15" x14ac:dyDescent="0.25">
      <c r="A913" s="34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4"/>
      <c r="N913" s="43"/>
      <c r="O913" s="45">
        <f t="shared" si="14"/>
        <v>0</v>
      </c>
    </row>
    <row r="914" spans="1:15" x14ac:dyDescent="0.25">
      <c r="A914" s="34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4"/>
      <c r="N914" s="43"/>
      <c r="O914" s="45">
        <f t="shared" si="14"/>
        <v>0</v>
      </c>
    </row>
    <row r="915" spans="1:15" x14ac:dyDescent="0.25">
      <c r="A915" s="34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4"/>
      <c r="N915" s="43"/>
      <c r="O915" s="45">
        <f t="shared" si="14"/>
        <v>0</v>
      </c>
    </row>
    <row r="916" spans="1:15" x14ac:dyDescent="0.25">
      <c r="A916" s="34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4"/>
      <c r="N916" s="43"/>
      <c r="O916" s="45">
        <f t="shared" si="14"/>
        <v>0</v>
      </c>
    </row>
    <row r="917" spans="1:15" x14ac:dyDescent="0.25">
      <c r="A917" s="34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4"/>
      <c r="N917" s="43"/>
      <c r="O917" s="45">
        <f t="shared" si="14"/>
        <v>0</v>
      </c>
    </row>
    <row r="918" spans="1:15" x14ac:dyDescent="0.25">
      <c r="A918" s="34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4"/>
      <c r="N918" s="43"/>
      <c r="O918" s="45">
        <f t="shared" si="14"/>
        <v>0</v>
      </c>
    </row>
    <row r="919" spans="1:15" x14ac:dyDescent="0.25">
      <c r="A919" s="34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4"/>
      <c r="N919" s="43"/>
      <c r="O919" s="45">
        <f t="shared" si="14"/>
        <v>0</v>
      </c>
    </row>
    <row r="920" spans="1:15" x14ac:dyDescent="0.25">
      <c r="A920" s="34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4"/>
      <c r="N920" s="43"/>
      <c r="O920" s="45">
        <f t="shared" si="14"/>
        <v>0</v>
      </c>
    </row>
    <row r="921" spans="1:15" x14ac:dyDescent="0.25">
      <c r="A921" s="34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4"/>
      <c r="N921" s="43"/>
      <c r="O921" s="45">
        <f t="shared" si="14"/>
        <v>0</v>
      </c>
    </row>
    <row r="922" spans="1:15" x14ac:dyDescent="0.25">
      <c r="A922" s="34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4"/>
      <c r="N922" s="43"/>
      <c r="O922" s="45">
        <f t="shared" si="14"/>
        <v>0</v>
      </c>
    </row>
    <row r="923" spans="1:15" x14ac:dyDescent="0.25">
      <c r="A923" s="34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4"/>
      <c r="N923" s="43"/>
      <c r="O923" s="45">
        <f t="shared" si="14"/>
        <v>0</v>
      </c>
    </row>
    <row r="924" spans="1:15" x14ac:dyDescent="0.25">
      <c r="A924" s="34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4"/>
      <c r="N924" s="43"/>
      <c r="O924" s="45">
        <f t="shared" si="14"/>
        <v>0</v>
      </c>
    </row>
    <row r="925" spans="1:15" x14ac:dyDescent="0.25">
      <c r="A925" s="34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4"/>
      <c r="N925" s="43"/>
      <c r="O925" s="45">
        <f t="shared" si="14"/>
        <v>0</v>
      </c>
    </row>
    <row r="926" spans="1:15" x14ac:dyDescent="0.25">
      <c r="A926" s="34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4"/>
      <c r="N926" s="43"/>
      <c r="O926" s="45">
        <f t="shared" si="14"/>
        <v>0</v>
      </c>
    </row>
    <row r="927" spans="1:15" x14ac:dyDescent="0.25">
      <c r="A927" s="34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4"/>
      <c r="N927" s="43"/>
      <c r="O927" s="45">
        <f t="shared" si="14"/>
        <v>0</v>
      </c>
    </row>
    <row r="928" spans="1:15" x14ac:dyDescent="0.25">
      <c r="A928" s="34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4"/>
      <c r="N928" s="43"/>
      <c r="O928" s="45">
        <f t="shared" si="14"/>
        <v>0</v>
      </c>
    </row>
    <row r="929" spans="1:15" x14ac:dyDescent="0.25">
      <c r="A929" s="34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4"/>
      <c r="N929" s="43"/>
      <c r="O929" s="45">
        <f t="shared" si="14"/>
        <v>0</v>
      </c>
    </row>
    <row r="930" spans="1:15" x14ac:dyDescent="0.25">
      <c r="A930" s="34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4"/>
      <c r="N930" s="43"/>
      <c r="O930" s="45">
        <f t="shared" si="14"/>
        <v>0</v>
      </c>
    </row>
    <row r="931" spans="1:15" x14ac:dyDescent="0.25">
      <c r="A931" s="34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4"/>
      <c r="N931" s="43"/>
      <c r="O931" s="45">
        <f t="shared" si="14"/>
        <v>0</v>
      </c>
    </row>
    <row r="932" spans="1:15" x14ac:dyDescent="0.25">
      <c r="A932" s="34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4"/>
      <c r="N932" s="43"/>
      <c r="O932" s="45">
        <f t="shared" si="14"/>
        <v>0</v>
      </c>
    </row>
    <row r="933" spans="1:15" x14ac:dyDescent="0.25">
      <c r="A933" s="34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4"/>
      <c r="N933" s="43"/>
      <c r="O933" s="45">
        <f t="shared" si="14"/>
        <v>0</v>
      </c>
    </row>
    <row r="934" spans="1:15" x14ac:dyDescent="0.25">
      <c r="A934" s="34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4"/>
      <c r="N934" s="43"/>
      <c r="O934" s="45">
        <f t="shared" si="14"/>
        <v>0</v>
      </c>
    </row>
    <row r="935" spans="1:15" x14ac:dyDescent="0.25">
      <c r="A935" s="34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4"/>
      <c r="N935" s="43"/>
      <c r="O935" s="45">
        <f t="shared" si="14"/>
        <v>0</v>
      </c>
    </row>
    <row r="936" spans="1:15" x14ac:dyDescent="0.25">
      <c r="A936" s="34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4"/>
      <c r="N936" s="43"/>
      <c r="O936" s="45">
        <f t="shared" si="14"/>
        <v>0</v>
      </c>
    </row>
    <row r="937" spans="1:15" x14ac:dyDescent="0.25">
      <c r="A937" s="34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4"/>
      <c r="N937" s="43"/>
      <c r="O937" s="45">
        <f t="shared" si="14"/>
        <v>0</v>
      </c>
    </row>
    <row r="938" spans="1:15" x14ac:dyDescent="0.25">
      <c r="A938" s="34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4"/>
      <c r="N938" s="43"/>
      <c r="O938" s="45">
        <f t="shared" si="14"/>
        <v>0</v>
      </c>
    </row>
    <row r="939" spans="1:15" x14ac:dyDescent="0.25">
      <c r="A939" s="34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4"/>
      <c r="N939" s="43"/>
      <c r="O939" s="45">
        <f t="shared" si="14"/>
        <v>0</v>
      </c>
    </row>
    <row r="940" spans="1:15" x14ac:dyDescent="0.25">
      <c r="A940" s="34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4"/>
      <c r="N940" s="43"/>
      <c r="O940" s="45">
        <f t="shared" si="14"/>
        <v>0</v>
      </c>
    </row>
    <row r="941" spans="1:15" x14ac:dyDescent="0.25">
      <c r="A941" s="34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4"/>
      <c r="N941" s="43"/>
      <c r="O941" s="45">
        <f t="shared" si="14"/>
        <v>0</v>
      </c>
    </row>
    <row r="942" spans="1:15" x14ac:dyDescent="0.25">
      <c r="A942" s="34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4"/>
      <c r="N942" s="43"/>
      <c r="O942" s="45">
        <f t="shared" si="14"/>
        <v>0</v>
      </c>
    </row>
    <row r="943" spans="1:15" x14ac:dyDescent="0.25">
      <c r="A943" s="34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4"/>
      <c r="N943" s="43"/>
      <c r="O943" s="45">
        <f t="shared" si="14"/>
        <v>0</v>
      </c>
    </row>
    <row r="944" spans="1:15" x14ac:dyDescent="0.25">
      <c r="A944" s="34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4"/>
      <c r="N944" s="43"/>
      <c r="O944" s="45">
        <f t="shared" si="14"/>
        <v>0</v>
      </c>
    </row>
    <row r="945" spans="1:15" x14ac:dyDescent="0.25">
      <c r="A945" s="34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4"/>
      <c r="N945" s="43"/>
      <c r="O945" s="45">
        <f t="shared" si="14"/>
        <v>0</v>
      </c>
    </row>
    <row r="946" spans="1:15" x14ac:dyDescent="0.25">
      <c r="A946" s="34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4"/>
      <c r="N946" s="43"/>
      <c r="O946" s="45">
        <f t="shared" si="14"/>
        <v>0</v>
      </c>
    </row>
    <row r="947" spans="1:15" x14ac:dyDescent="0.25">
      <c r="A947" s="34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4"/>
      <c r="N947" s="43"/>
      <c r="O947" s="45">
        <f t="shared" si="14"/>
        <v>0</v>
      </c>
    </row>
    <row r="948" spans="1:15" x14ac:dyDescent="0.25">
      <c r="A948" s="34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4"/>
      <c r="N948" s="43"/>
      <c r="O948" s="45">
        <f t="shared" si="14"/>
        <v>0</v>
      </c>
    </row>
    <row r="949" spans="1:15" x14ac:dyDescent="0.25">
      <c r="A949" s="34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4"/>
      <c r="N949" s="43"/>
      <c r="O949" s="45">
        <f t="shared" si="14"/>
        <v>0</v>
      </c>
    </row>
    <row r="950" spans="1:15" x14ac:dyDescent="0.25">
      <c r="A950" s="34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4"/>
      <c r="N950" s="43"/>
      <c r="O950" s="45">
        <f t="shared" si="14"/>
        <v>0</v>
      </c>
    </row>
    <row r="951" spans="1:15" x14ac:dyDescent="0.25">
      <c r="A951" s="34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4"/>
      <c r="N951" s="43"/>
      <c r="O951" s="45">
        <f t="shared" si="14"/>
        <v>0</v>
      </c>
    </row>
    <row r="952" spans="1:15" x14ac:dyDescent="0.25">
      <c r="A952" s="34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4"/>
      <c r="N952" s="43"/>
      <c r="O952" s="45">
        <f t="shared" si="14"/>
        <v>0</v>
      </c>
    </row>
    <row r="953" spans="1:15" x14ac:dyDescent="0.25">
      <c r="A953" s="34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4"/>
      <c r="N953" s="43"/>
      <c r="O953" s="45">
        <f t="shared" si="14"/>
        <v>0</v>
      </c>
    </row>
    <row r="954" spans="1:15" x14ac:dyDescent="0.25">
      <c r="A954" s="34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4"/>
      <c r="N954" s="43"/>
      <c r="O954" s="45">
        <f t="shared" si="14"/>
        <v>0</v>
      </c>
    </row>
    <row r="955" spans="1:15" x14ac:dyDescent="0.25">
      <c r="A955" s="34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4"/>
      <c r="N955" s="43"/>
      <c r="O955" s="45">
        <f t="shared" si="14"/>
        <v>0</v>
      </c>
    </row>
    <row r="956" spans="1:15" x14ac:dyDescent="0.25">
      <c r="A956" s="34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4"/>
      <c r="N956" s="43"/>
      <c r="O956" s="45">
        <f t="shared" si="14"/>
        <v>0</v>
      </c>
    </row>
    <row r="957" spans="1:15" x14ac:dyDescent="0.25">
      <c r="A957" s="34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4"/>
      <c r="N957" s="43"/>
      <c r="O957" s="45">
        <f t="shared" si="14"/>
        <v>0</v>
      </c>
    </row>
    <row r="958" spans="1:15" x14ac:dyDescent="0.25">
      <c r="A958" s="34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4"/>
      <c r="N958" s="43"/>
      <c r="O958" s="45">
        <f t="shared" si="14"/>
        <v>0</v>
      </c>
    </row>
    <row r="959" spans="1:15" x14ac:dyDescent="0.25">
      <c r="A959" s="34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4"/>
      <c r="N959" s="43"/>
      <c r="O959" s="45">
        <f t="shared" si="14"/>
        <v>0</v>
      </c>
    </row>
    <row r="960" spans="1:15" x14ac:dyDescent="0.25">
      <c r="A960" s="34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4"/>
      <c r="N960" s="43"/>
      <c r="O960" s="45">
        <f t="shared" si="14"/>
        <v>0</v>
      </c>
    </row>
    <row r="961" spans="1:15" x14ac:dyDescent="0.25">
      <c r="A961" s="34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4"/>
      <c r="N961" s="43"/>
      <c r="O961" s="45">
        <f t="shared" si="14"/>
        <v>0</v>
      </c>
    </row>
    <row r="962" spans="1:15" x14ac:dyDescent="0.25">
      <c r="A962" s="34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4"/>
      <c r="N962" s="43"/>
      <c r="O962" s="45">
        <f t="shared" si="14"/>
        <v>0</v>
      </c>
    </row>
    <row r="963" spans="1:15" x14ac:dyDescent="0.25">
      <c r="A963" s="34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4"/>
      <c r="N963" s="43"/>
      <c r="O963" s="45">
        <f t="shared" si="14"/>
        <v>0</v>
      </c>
    </row>
    <row r="964" spans="1:15" x14ac:dyDescent="0.25">
      <c r="A964" s="34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4"/>
      <c r="N964" s="43"/>
      <c r="O964" s="45">
        <f t="shared" si="14"/>
        <v>0</v>
      </c>
    </row>
    <row r="965" spans="1:15" x14ac:dyDescent="0.25">
      <c r="A965" s="34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4"/>
      <c r="N965" s="43"/>
      <c r="O965" s="45">
        <f t="shared" ref="O965:O1001" si="15">M965*N965</f>
        <v>0</v>
      </c>
    </row>
    <row r="966" spans="1:15" x14ac:dyDescent="0.25">
      <c r="A966" s="34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4"/>
      <c r="N966" s="43"/>
      <c r="O966" s="45">
        <f t="shared" si="15"/>
        <v>0</v>
      </c>
    </row>
    <row r="967" spans="1:15" x14ac:dyDescent="0.25">
      <c r="A967" s="34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4"/>
      <c r="N967" s="43"/>
      <c r="O967" s="45">
        <f t="shared" si="15"/>
        <v>0</v>
      </c>
    </row>
    <row r="968" spans="1:15" x14ac:dyDescent="0.25">
      <c r="A968" s="34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4"/>
      <c r="N968" s="43"/>
      <c r="O968" s="45">
        <f t="shared" si="15"/>
        <v>0</v>
      </c>
    </row>
    <row r="969" spans="1:15" x14ac:dyDescent="0.25">
      <c r="A969" s="34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4"/>
      <c r="N969" s="43"/>
      <c r="O969" s="45">
        <f t="shared" si="15"/>
        <v>0</v>
      </c>
    </row>
    <row r="970" spans="1:15" x14ac:dyDescent="0.25">
      <c r="A970" s="34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4"/>
      <c r="N970" s="43"/>
      <c r="O970" s="45">
        <f t="shared" si="15"/>
        <v>0</v>
      </c>
    </row>
    <row r="971" spans="1:15" x14ac:dyDescent="0.25">
      <c r="A971" s="34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4"/>
      <c r="N971" s="43"/>
      <c r="O971" s="45">
        <f t="shared" si="15"/>
        <v>0</v>
      </c>
    </row>
    <row r="972" spans="1:15" x14ac:dyDescent="0.25">
      <c r="A972" s="34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4"/>
      <c r="N972" s="43"/>
      <c r="O972" s="45">
        <f t="shared" si="15"/>
        <v>0</v>
      </c>
    </row>
    <row r="973" spans="1:15" x14ac:dyDescent="0.25">
      <c r="A973" s="34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4"/>
      <c r="N973" s="43"/>
      <c r="O973" s="45">
        <f t="shared" si="15"/>
        <v>0</v>
      </c>
    </row>
    <row r="974" spans="1:15" x14ac:dyDescent="0.25">
      <c r="A974" s="34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4"/>
      <c r="N974" s="43"/>
      <c r="O974" s="45">
        <f t="shared" si="15"/>
        <v>0</v>
      </c>
    </row>
    <row r="975" spans="1:15" x14ac:dyDescent="0.25">
      <c r="A975" s="34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4"/>
      <c r="N975" s="43"/>
      <c r="O975" s="45">
        <f t="shared" si="15"/>
        <v>0</v>
      </c>
    </row>
    <row r="976" spans="1:15" x14ac:dyDescent="0.25">
      <c r="A976" s="34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4"/>
      <c r="N976" s="43"/>
      <c r="O976" s="45">
        <f t="shared" si="15"/>
        <v>0</v>
      </c>
    </row>
    <row r="977" spans="1:15" x14ac:dyDescent="0.25">
      <c r="A977" s="34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4"/>
      <c r="N977" s="43"/>
      <c r="O977" s="45">
        <f t="shared" si="15"/>
        <v>0</v>
      </c>
    </row>
    <row r="978" spans="1:15" x14ac:dyDescent="0.25">
      <c r="A978" s="34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4"/>
      <c r="N978" s="43"/>
      <c r="O978" s="45">
        <f t="shared" si="15"/>
        <v>0</v>
      </c>
    </row>
    <row r="979" spans="1:15" x14ac:dyDescent="0.25">
      <c r="A979" s="34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4"/>
      <c r="N979" s="43"/>
      <c r="O979" s="45">
        <f t="shared" si="15"/>
        <v>0</v>
      </c>
    </row>
    <row r="980" spans="1:15" x14ac:dyDescent="0.25">
      <c r="A980" s="34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4"/>
      <c r="N980" s="43"/>
      <c r="O980" s="45">
        <f t="shared" si="15"/>
        <v>0</v>
      </c>
    </row>
    <row r="981" spans="1:15" x14ac:dyDescent="0.25">
      <c r="A981" s="34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4"/>
      <c r="N981" s="43"/>
      <c r="O981" s="45">
        <f t="shared" si="15"/>
        <v>0</v>
      </c>
    </row>
    <row r="982" spans="1:15" x14ac:dyDescent="0.25">
      <c r="A982" s="34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4"/>
      <c r="N982" s="43"/>
      <c r="O982" s="45">
        <f t="shared" si="15"/>
        <v>0</v>
      </c>
    </row>
    <row r="983" spans="1:15" x14ac:dyDescent="0.25">
      <c r="A983" s="34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4"/>
      <c r="N983" s="43"/>
      <c r="O983" s="45">
        <f t="shared" si="15"/>
        <v>0</v>
      </c>
    </row>
    <row r="984" spans="1:15" x14ac:dyDescent="0.25">
      <c r="A984" s="34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4"/>
      <c r="N984" s="43"/>
      <c r="O984" s="45">
        <f t="shared" si="15"/>
        <v>0</v>
      </c>
    </row>
    <row r="985" spans="1:15" x14ac:dyDescent="0.25">
      <c r="A985" s="34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4"/>
      <c r="N985" s="43"/>
      <c r="O985" s="45">
        <f t="shared" si="15"/>
        <v>0</v>
      </c>
    </row>
    <row r="986" spans="1:15" x14ac:dyDescent="0.25">
      <c r="A986" s="34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4"/>
      <c r="N986" s="43"/>
      <c r="O986" s="45">
        <f t="shared" si="15"/>
        <v>0</v>
      </c>
    </row>
    <row r="987" spans="1:15" x14ac:dyDescent="0.25">
      <c r="A987" s="34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4"/>
      <c r="N987" s="43"/>
      <c r="O987" s="45">
        <f t="shared" si="15"/>
        <v>0</v>
      </c>
    </row>
    <row r="988" spans="1:15" x14ac:dyDescent="0.25">
      <c r="A988" s="34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4"/>
      <c r="N988" s="43"/>
      <c r="O988" s="45">
        <f t="shared" si="15"/>
        <v>0</v>
      </c>
    </row>
    <row r="989" spans="1:15" x14ac:dyDescent="0.25">
      <c r="A989" s="34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4"/>
      <c r="N989" s="43"/>
      <c r="O989" s="45">
        <f t="shared" si="15"/>
        <v>0</v>
      </c>
    </row>
    <row r="990" spans="1:15" x14ac:dyDescent="0.25">
      <c r="A990" s="34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4"/>
      <c r="N990" s="43"/>
      <c r="O990" s="45">
        <f t="shared" si="15"/>
        <v>0</v>
      </c>
    </row>
    <row r="991" spans="1:15" x14ac:dyDescent="0.25">
      <c r="A991" s="34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4"/>
      <c r="N991" s="43"/>
      <c r="O991" s="45">
        <f t="shared" si="15"/>
        <v>0</v>
      </c>
    </row>
    <row r="992" spans="1:15" x14ac:dyDescent="0.25">
      <c r="A992" s="34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4"/>
      <c r="N992" s="43"/>
      <c r="O992" s="45">
        <f t="shared" si="15"/>
        <v>0</v>
      </c>
    </row>
    <row r="993" spans="1:15" x14ac:dyDescent="0.25">
      <c r="A993" s="34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4"/>
      <c r="N993" s="43"/>
      <c r="O993" s="45">
        <f t="shared" si="15"/>
        <v>0</v>
      </c>
    </row>
    <row r="994" spans="1:15" x14ac:dyDescent="0.25">
      <c r="A994" s="34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4"/>
      <c r="N994" s="43"/>
      <c r="O994" s="45">
        <f t="shared" si="15"/>
        <v>0</v>
      </c>
    </row>
    <row r="995" spans="1:15" x14ac:dyDescent="0.25">
      <c r="A995" s="34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4"/>
      <c r="N995" s="43"/>
      <c r="O995" s="45">
        <f t="shared" si="15"/>
        <v>0</v>
      </c>
    </row>
    <row r="996" spans="1:15" x14ac:dyDescent="0.25">
      <c r="A996" s="34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4"/>
      <c r="N996" s="43"/>
      <c r="O996" s="45">
        <f t="shared" si="15"/>
        <v>0</v>
      </c>
    </row>
    <row r="997" spans="1:15" x14ac:dyDescent="0.25">
      <c r="A997" s="34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4"/>
      <c r="N997" s="43"/>
      <c r="O997" s="45">
        <f t="shared" si="15"/>
        <v>0</v>
      </c>
    </row>
    <row r="998" spans="1:15" x14ac:dyDescent="0.25">
      <c r="A998" s="34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4"/>
      <c r="N998" s="43"/>
      <c r="O998" s="45">
        <f t="shared" si="15"/>
        <v>0</v>
      </c>
    </row>
    <row r="999" spans="1:15" x14ac:dyDescent="0.25">
      <c r="A999" s="34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4"/>
      <c r="N999" s="43"/>
      <c r="O999" s="45">
        <f t="shared" si="15"/>
        <v>0</v>
      </c>
    </row>
    <row r="1000" spans="1:15" x14ac:dyDescent="0.25">
      <c r="A1000" s="34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4"/>
      <c r="N1000" s="43"/>
      <c r="O1000" s="45">
        <f t="shared" si="15"/>
        <v>0</v>
      </c>
    </row>
    <row r="1001" spans="1:15" ht="12" thickBot="1" x14ac:dyDescent="0.3">
      <c r="A1001" s="34"/>
      <c r="B1001" s="41"/>
      <c r="C1001" s="41"/>
      <c r="D1001" s="41"/>
      <c r="E1001" s="41"/>
      <c r="F1001" s="41"/>
      <c r="G1001" s="41"/>
      <c r="H1001" s="41"/>
      <c r="I1001" s="64"/>
      <c r="J1001" s="40"/>
      <c r="K1001" s="41"/>
      <c r="L1001" s="41"/>
      <c r="M1001" s="47"/>
      <c r="N1001" s="46"/>
      <c r="O1001" s="48">
        <f t="shared" si="15"/>
        <v>0</v>
      </c>
    </row>
  </sheetData>
  <mergeCells count="2">
    <mergeCell ref="A2:O2"/>
    <mergeCell ref="A1:G1"/>
  </mergeCells>
  <pageMargins left="0.7" right="0.7" top="0.75" bottom="0.75" header="0.3" footer="0.3"/>
  <pageSetup paperSize="9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'kategorické premenné'!$B$4:$B$14</xm:f>
          </x14:formula1>
          <xm:sqref>G4:G1001</xm:sqref>
        </x14:dataValidation>
        <x14:dataValidation type="list" allowBlank="1" showInputMessage="1" showErrorMessage="1">
          <x14:formula1>
            <xm:f>'1. krok'!$C$5:$C$30</xm:f>
          </x14:formula1>
          <xm:sqref>A5:A1001</xm:sqref>
        </x14:dataValidation>
        <x14:dataValidation type="list" allowBlank="1" showInputMessage="1" showErrorMessage="1">
          <x14:formula1>
            <xm:f>'kategorické premenné'!$C$4:$C$22</xm:f>
          </x14:formula1>
          <xm:sqref>J4:J1001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3" topLeftCell="A4" activePane="bottomLeft" state="frozen"/>
      <selection pane="bottomLeft" activeCell="R6" sqref="R6"/>
    </sheetView>
  </sheetViews>
  <sheetFormatPr defaultRowHeight="15" x14ac:dyDescent="0.25"/>
  <cols>
    <col min="1" max="1" width="1.42578125" customWidth="1"/>
    <col min="2" max="2" width="7.85546875" customWidth="1"/>
    <col min="3" max="3" width="58.140625" customWidth="1"/>
  </cols>
  <sheetData>
    <row r="1" spans="1:12" ht="98.25" customHeight="1" x14ac:dyDescent="0.25">
      <c r="A1" s="66"/>
      <c r="B1" s="67"/>
      <c r="C1" s="67"/>
      <c r="D1" s="67"/>
      <c r="E1" s="67"/>
      <c r="F1" s="67"/>
      <c r="G1" s="67"/>
    </row>
    <row r="2" spans="1:12" ht="15" customHeight="1" x14ac:dyDescent="0.25">
      <c r="B2" s="69" t="s">
        <v>62</v>
      </c>
      <c r="C2" s="69" t="s">
        <v>63</v>
      </c>
      <c r="D2" s="69" t="s">
        <v>64</v>
      </c>
      <c r="E2" s="69"/>
      <c r="F2" s="69"/>
      <c r="G2" s="69"/>
      <c r="H2" s="69" t="s">
        <v>65</v>
      </c>
      <c r="I2" s="69"/>
      <c r="J2" s="69"/>
      <c r="K2" s="69"/>
    </row>
    <row r="3" spans="1:12" ht="79.5" thickBot="1" x14ac:dyDescent="0.3">
      <c r="B3" s="69"/>
      <c r="C3" s="69"/>
      <c r="D3" s="10" t="s">
        <v>9</v>
      </c>
      <c r="E3" s="10" t="s">
        <v>10</v>
      </c>
      <c r="F3" s="10" t="s">
        <v>12</v>
      </c>
      <c r="G3" s="10" t="s">
        <v>11</v>
      </c>
      <c r="H3" s="10" t="s">
        <v>9</v>
      </c>
      <c r="I3" s="10" t="s">
        <v>10</v>
      </c>
      <c r="J3" s="10" t="s">
        <v>12</v>
      </c>
      <c r="K3" s="10" t="s">
        <v>11</v>
      </c>
    </row>
    <row r="4" spans="1:12" ht="36" x14ac:dyDescent="0.25">
      <c r="B4" s="7" t="s">
        <v>36</v>
      </c>
      <c r="C4" s="8">
        <f>'1. krok'!C5</f>
        <v>0</v>
      </c>
      <c r="D4" s="11"/>
      <c r="E4" s="12"/>
      <c r="F4" s="12"/>
      <c r="G4" s="19"/>
      <c r="H4" s="11"/>
      <c r="I4" s="12"/>
      <c r="J4" s="12"/>
      <c r="K4" s="13"/>
      <c r="L4" s="2" t="s">
        <v>66</v>
      </c>
    </row>
    <row r="5" spans="1:12" ht="36" x14ac:dyDescent="0.25">
      <c r="B5" s="6" t="s">
        <v>37</v>
      </c>
      <c r="C5" s="9">
        <f>'1. krok'!C6</f>
        <v>0</v>
      </c>
      <c r="D5" s="14"/>
      <c r="E5" s="5"/>
      <c r="F5" s="5"/>
      <c r="G5" s="20"/>
      <c r="H5" s="14"/>
      <c r="I5" s="5"/>
      <c r="J5" s="5"/>
      <c r="K5" s="15"/>
      <c r="L5" s="2" t="s">
        <v>67</v>
      </c>
    </row>
    <row r="6" spans="1:12" ht="36" x14ac:dyDescent="0.25">
      <c r="B6" s="6" t="s">
        <v>38</v>
      </c>
      <c r="C6" s="9">
        <f>'1. krok'!C7</f>
        <v>0</v>
      </c>
      <c r="D6" s="14"/>
      <c r="E6" s="5"/>
      <c r="F6" s="5"/>
      <c r="G6" s="20"/>
      <c r="H6" s="14"/>
      <c r="I6" s="5"/>
      <c r="J6" s="5"/>
      <c r="K6" s="15"/>
    </row>
    <row r="7" spans="1:12" ht="36" x14ac:dyDescent="0.25">
      <c r="B7" s="6" t="s">
        <v>39</v>
      </c>
      <c r="C7" s="9">
        <f>'1. krok'!C8</f>
        <v>0</v>
      </c>
      <c r="D7" s="14"/>
      <c r="E7" s="5"/>
      <c r="F7" s="5"/>
      <c r="G7" s="20"/>
      <c r="H7" s="14"/>
      <c r="I7" s="5"/>
      <c r="J7" s="5"/>
      <c r="K7" s="15"/>
    </row>
    <row r="8" spans="1:12" ht="36" x14ac:dyDescent="0.25">
      <c r="B8" s="6" t="s">
        <v>40</v>
      </c>
      <c r="C8" s="9">
        <f>'1. krok'!C9</f>
        <v>0</v>
      </c>
      <c r="D8" s="14"/>
      <c r="E8" s="5"/>
      <c r="F8" s="5"/>
      <c r="G8" s="20"/>
      <c r="H8" s="14"/>
      <c r="I8" s="5"/>
      <c r="J8" s="5"/>
      <c r="K8" s="15"/>
    </row>
    <row r="9" spans="1:12" ht="36" x14ac:dyDescent="0.25">
      <c r="B9" s="6" t="s">
        <v>41</v>
      </c>
      <c r="C9" s="9">
        <f>'1. krok'!C10</f>
        <v>0</v>
      </c>
      <c r="D9" s="14"/>
      <c r="E9" s="5"/>
      <c r="F9" s="5"/>
      <c r="G9" s="20"/>
      <c r="H9" s="14"/>
      <c r="I9" s="5"/>
      <c r="J9" s="5"/>
      <c r="K9" s="15"/>
    </row>
    <row r="10" spans="1:12" ht="36" x14ac:dyDescent="0.25">
      <c r="B10" s="6" t="s">
        <v>42</v>
      </c>
      <c r="C10" s="9">
        <f>'1. krok'!C11</f>
        <v>0</v>
      </c>
      <c r="D10" s="14"/>
      <c r="E10" s="5"/>
      <c r="F10" s="5"/>
      <c r="G10" s="20"/>
      <c r="H10" s="14"/>
      <c r="I10" s="5"/>
      <c r="J10" s="5"/>
      <c r="K10" s="15"/>
    </row>
    <row r="11" spans="1:12" ht="36" x14ac:dyDescent="0.25">
      <c r="B11" s="6" t="s">
        <v>43</v>
      </c>
      <c r="C11" s="9">
        <f>'1. krok'!C12</f>
        <v>0</v>
      </c>
      <c r="D11" s="14"/>
      <c r="E11" s="5"/>
      <c r="F11" s="5"/>
      <c r="G11" s="20"/>
      <c r="H11" s="14"/>
      <c r="I11" s="5"/>
      <c r="J11" s="5"/>
      <c r="K11" s="15"/>
    </row>
    <row r="12" spans="1:12" ht="36" x14ac:dyDescent="0.25">
      <c r="B12" s="6" t="s">
        <v>44</v>
      </c>
      <c r="C12" s="9">
        <f>'1. krok'!C13</f>
        <v>0</v>
      </c>
      <c r="D12" s="14"/>
      <c r="E12" s="5"/>
      <c r="F12" s="5"/>
      <c r="G12" s="20"/>
      <c r="H12" s="14"/>
      <c r="I12" s="5"/>
      <c r="J12" s="5"/>
      <c r="K12" s="15"/>
    </row>
    <row r="13" spans="1:12" ht="36" x14ac:dyDescent="0.25">
      <c r="B13" s="6" t="s">
        <v>45</v>
      </c>
      <c r="C13" s="9">
        <f>'1. krok'!C14</f>
        <v>0</v>
      </c>
      <c r="D13" s="14"/>
      <c r="E13" s="5"/>
      <c r="F13" s="5"/>
      <c r="G13" s="20"/>
      <c r="H13" s="14"/>
      <c r="I13" s="5"/>
      <c r="J13" s="5"/>
      <c r="K13" s="15"/>
    </row>
    <row r="14" spans="1:12" ht="36" x14ac:dyDescent="0.25">
      <c r="B14" s="6" t="s">
        <v>46</v>
      </c>
      <c r="C14" s="9">
        <f>'1. krok'!C15</f>
        <v>0</v>
      </c>
      <c r="D14" s="14"/>
      <c r="E14" s="5"/>
      <c r="F14" s="5"/>
      <c r="G14" s="20"/>
      <c r="H14" s="14"/>
      <c r="I14" s="5"/>
      <c r="J14" s="5"/>
      <c r="K14" s="15"/>
    </row>
    <row r="15" spans="1:12" ht="36" x14ac:dyDescent="0.25">
      <c r="B15" s="6" t="s">
        <v>47</v>
      </c>
      <c r="C15" s="9">
        <f>'1. krok'!C16</f>
        <v>0</v>
      </c>
      <c r="D15" s="14"/>
      <c r="E15" s="5"/>
      <c r="F15" s="5"/>
      <c r="G15" s="20"/>
      <c r="H15" s="14"/>
      <c r="I15" s="5"/>
      <c r="J15" s="5"/>
      <c r="K15" s="15"/>
    </row>
    <row r="16" spans="1:12" ht="36" x14ac:dyDescent="0.25">
      <c r="B16" s="6" t="s">
        <v>48</v>
      </c>
      <c r="C16" s="9">
        <f>'1. krok'!C17</f>
        <v>0</v>
      </c>
      <c r="D16" s="14"/>
      <c r="E16" s="5"/>
      <c r="F16" s="5"/>
      <c r="G16" s="20"/>
      <c r="H16" s="14"/>
      <c r="I16" s="5"/>
      <c r="J16" s="5"/>
      <c r="K16" s="15"/>
    </row>
    <row r="17" spans="2:11" ht="36" x14ac:dyDescent="0.25">
      <c r="B17" s="6" t="s">
        <v>49</v>
      </c>
      <c r="C17" s="9">
        <f>'1. krok'!C18</f>
        <v>0</v>
      </c>
      <c r="D17" s="14"/>
      <c r="E17" s="5"/>
      <c r="F17" s="5"/>
      <c r="G17" s="20"/>
      <c r="H17" s="14"/>
      <c r="I17" s="5"/>
      <c r="J17" s="5"/>
      <c r="K17" s="15"/>
    </row>
    <row r="18" spans="2:11" ht="36" x14ac:dyDescent="0.25">
      <c r="B18" s="6" t="s">
        <v>50</v>
      </c>
      <c r="C18" s="9">
        <f>'1. krok'!C19</f>
        <v>0</v>
      </c>
      <c r="D18" s="14"/>
      <c r="E18" s="5"/>
      <c r="F18" s="5"/>
      <c r="G18" s="20"/>
      <c r="H18" s="14"/>
      <c r="I18" s="5"/>
      <c r="J18" s="5"/>
      <c r="K18" s="15"/>
    </row>
    <row r="19" spans="2:11" ht="36" x14ac:dyDescent="0.25">
      <c r="B19" s="6" t="s">
        <v>51</v>
      </c>
      <c r="C19" s="9">
        <f>'1. krok'!C20</f>
        <v>0</v>
      </c>
      <c r="D19" s="14"/>
      <c r="E19" s="5"/>
      <c r="F19" s="5"/>
      <c r="G19" s="20"/>
      <c r="H19" s="14"/>
      <c r="I19" s="5"/>
      <c r="J19" s="5"/>
      <c r="K19" s="15"/>
    </row>
    <row r="20" spans="2:11" ht="36" x14ac:dyDescent="0.25">
      <c r="B20" s="6" t="s">
        <v>52</v>
      </c>
      <c r="C20" s="9">
        <f>'1. krok'!C21</f>
        <v>0</v>
      </c>
      <c r="D20" s="14"/>
      <c r="E20" s="5"/>
      <c r="F20" s="5"/>
      <c r="G20" s="20"/>
      <c r="H20" s="14"/>
      <c r="I20" s="5"/>
      <c r="J20" s="5"/>
      <c r="K20" s="15"/>
    </row>
    <row r="21" spans="2:11" ht="36" x14ac:dyDescent="0.25">
      <c r="B21" s="6" t="s">
        <v>53</v>
      </c>
      <c r="C21" s="9">
        <f>'1. krok'!C22</f>
        <v>0</v>
      </c>
      <c r="D21" s="14"/>
      <c r="E21" s="5"/>
      <c r="F21" s="5"/>
      <c r="G21" s="20"/>
      <c r="H21" s="14"/>
      <c r="I21" s="5"/>
      <c r="J21" s="5"/>
      <c r="K21" s="15"/>
    </row>
    <row r="22" spans="2:11" ht="36" x14ac:dyDescent="0.25">
      <c r="B22" s="6" t="s">
        <v>54</v>
      </c>
      <c r="C22" s="9">
        <f>'1. krok'!C23</f>
        <v>0</v>
      </c>
      <c r="D22" s="14"/>
      <c r="E22" s="5"/>
      <c r="F22" s="5"/>
      <c r="G22" s="20"/>
      <c r="H22" s="14"/>
      <c r="I22" s="5"/>
      <c r="J22" s="5"/>
      <c r="K22" s="15"/>
    </row>
    <row r="23" spans="2:11" ht="36" x14ac:dyDescent="0.25">
      <c r="B23" s="6" t="s">
        <v>55</v>
      </c>
      <c r="C23" s="9">
        <f>'1. krok'!C24</f>
        <v>0</v>
      </c>
      <c r="D23" s="14"/>
      <c r="E23" s="5"/>
      <c r="F23" s="5"/>
      <c r="G23" s="20"/>
      <c r="H23" s="14"/>
      <c r="I23" s="5"/>
      <c r="J23" s="5"/>
      <c r="K23" s="15"/>
    </row>
    <row r="24" spans="2:11" ht="36" x14ac:dyDescent="0.25">
      <c r="B24" s="6" t="s">
        <v>56</v>
      </c>
      <c r="C24" s="9">
        <f>'1. krok'!C25</f>
        <v>0</v>
      </c>
      <c r="D24" s="14"/>
      <c r="E24" s="5"/>
      <c r="F24" s="5"/>
      <c r="G24" s="20"/>
      <c r="H24" s="14"/>
      <c r="I24" s="5"/>
      <c r="J24" s="5"/>
      <c r="K24" s="15"/>
    </row>
    <row r="25" spans="2:11" ht="36" x14ac:dyDescent="0.25">
      <c r="B25" s="6" t="s">
        <v>57</v>
      </c>
      <c r="C25" s="9">
        <f>'1. krok'!C26</f>
        <v>0</v>
      </c>
      <c r="D25" s="14"/>
      <c r="E25" s="5"/>
      <c r="F25" s="5"/>
      <c r="G25" s="20"/>
      <c r="H25" s="14"/>
      <c r="I25" s="5"/>
      <c r="J25" s="5"/>
      <c r="K25" s="15"/>
    </row>
    <row r="26" spans="2:11" ht="36" x14ac:dyDescent="0.25">
      <c r="B26" s="6" t="s">
        <v>58</v>
      </c>
      <c r="C26" s="9">
        <f>'1. krok'!C27</f>
        <v>0</v>
      </c>
      <c r="D26" s="14"/>
      <c r="E26" s="5"/>
      <c r="F26" s="5"/>
      <c r="G26" s="20"/>
      <c r="H26" s="14"/>
      <c r="I26" s="5"/>
      <c r="J26" s="5"/>
      <c r="K26" s="15"/>
    </row>
    <row r="27" spans="2:11" ht="36" x14ac:dyDescent="0.25">
      <c r="B27" s="6" t="s">
        <v>59</v>
      </c>
      <c r="C27" s="9">
        <f>'1. krok'!C28</f>
        <v>0</v>
      </c>
      <c r="D27" s="14"/>
      <c r="E27" s="5"/>
      <c r="F27" s="5"/>
      <c r="G27" s="20"/>
      <c r="H27" s="14"/>
      <c r="I27" s="5"/>
      <c r="J27" s="5"/>
      <c r="K27" s="15"/>
    </row>
    <row r="28" spans="2:11" ht="36" x14ac:dyDescent="0.25">
      <c r="B28" s="6" t="s">
        <v>60</v>
      </c>
      <c r="C28" s="9">
        <f>'1. krok'!C29</f>
        <v>0</v>
      </c>
      <c r="D28" s="14"/>
      <c r="E28" s="5"/>
      <c r="F28" s="5"/>
      <c r="G28" s="20"/>
      <c r="H28" s="14"/>
      <c r="I28" s="5"/>
      <c r="J28" s="5"/>
      <c r="K28" s="15"/>
    </row>
    <row r="29" spans="2:11" ht="36.75" thickBot="1" x14ac:dyDescent="0.3">
      <c r="B29" s="6" t="s">
        <v>61</v>
      </c>
      <c r="C29" s="9">
        <f>'1. krok'!C30</f>
        <v>0</v>
      </c>
      <c r="D29" s="16"/>
      <c r="E29" s="17"/>
      <c r="F29" s="17"/>
      <c r="G29" s="21"/>
      <c r="H29" s="16"/>
      <c r="I29" s="17"/>
      <c r="J29" s="17"/>
      <c r="K29" s="18"/>
    </row>
  </sheetData>
  <mergeCells count="5">
    <mergeCell ref="A1:G1"/>
    <mergeCell ref="D2:G2"/>
    <mergeCell ref="H2:K2"/>
    <mergeCell ref="B2:B3"/>
    <mergeCell ref="C2:C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pane ySplit="4" topLeftCell="A5" activePane="bottomLeft" state="frozen"/>
      <selection pane="bottomLeft" activeCell="B1" sqref="B1:D1"/>
    </sheetView>
  </sheetViews>
  <sheetFormatPr defaultRowHeight="15" x14ac:dyDescent="0.25"/>
  <cols>
    <col min="1" max="1" width="1.42578125" customWidth="1"/>
    <col min="2" max="2" width="23" customWidth="1"/>
    <col min="3" max="3" width="58.140625" customWidth="1"/>
    <col min="4" max="6" width="15" customWidth="1"/>
    <col min="7" max="7" width="26.140625" customWidth="1"/>
    <col min="8" max="8" width="15.42578125" customWidth="1"/>
    <col min="9" max="9" width="11.85546875" customWidth="1"/>
    <col min="10" max="10" width="14.140625" customWidth="1"/>
    <col min="11" max="15" width="15.7109375" customWidth="1"/>
    <col min="16" max="17" width="19.85546875" customWidth="1"/>
  </cols>
  <sheetData>
    <row r="1" spans="1:18" ht="15.75" x14ac:dyDescent="0.3">
      <c r="B1" s="65" t="s">
        <v>95</v>
      </c>
      <c r="C1" s="70"/>
      <c r="D1" s="70"/>
    </row>
    <row r="2" spans="1:18" ht="98.25" customHeight="1" thickBot="1" x14ac:dyDescent="0.3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8" ht="15" customHeight="1" x14ac:dyDescent="0.25">
      <c r="B3" s="71" t="s">
        <v>62</v>
      </c>
      <c r="C3" s="73" t="s">
        <v>63</v>
      </c>
      <c r="D3" s="77" t="s">
        <v>68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9"/>
    </row>
    <row r="4" spans="1:18" ht="33.75" x14ac:dyDescent="0.25">
      <c r="B4" s="72"/>
      <c r="C4" s="74"/>
      <c r="D4" s="57" t="s">
        <v>9</v>
      </c>
      <c r="E4" s="57" t="s">
        <v>10</v>
      </c>
      <c r="F4" s="57" t="s">
        <v>80</v>
      </c>
      <c r="G4" s="57" t="s">
        <v>79</v>
      </c>
      <c r="H4" s="57" t="s">
        <v>87</v>
      </c>
      <c r="I4" s="57" t="s">
        <v>13</v>
      </c>
      <c r="J4" s="57" t="s">
        <v>89</v>
      </c>
      <c r="K4" s="57" t="s">
        <v>7</v>
      </c>
      <c r="L4" s="57" t="s">
        <v>78</v>
      </c>
      <c r="M4" s="57" t="s">
        <v>85</v>
      </c>
      <c r="N4" s="57" t="s">
        <v>6</v>
      </c>
      <c r="O4" s="57" t="s">
        <v>8</v>
      </c>
      <c r="P4" s="57" t="s">
        <v>86</v>
      </c>
      <c r="Q4" s="58" t="s">
        <v>77</v>
      </c>
      <c r="R4" s="27" t="s">
        <v>88</v>
      </c>
    </row>
    <row r="5" spans="1:18" x14ac:dyDescent="0.25">
      <c r="B5" s="75" t="s">
        <v>84</v>
      </c>
      <c r="C5" s="76"/>
      <c r="D5" s="49">
        <f>SUM(D6:D31)</f>
        <v>0</v>
      </c>
      <c r="E5" s="49">
        <f t="shared" ref="E5:R5" si="0">SUM(E6:E31)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59">
        <f t="shared" si="0"/>
        <v>0</v>
      </c>
    </row>
    <row r="6" spans="1:18" x14ac:dyDescent="0.25">
      <c r="B6" s="28" t="s">
        <v>36</v>
      </c>
      <c r="C6" s="23">
        <f>'1. krok'!C5</f>
        <v>0</v>
      </c>
      <c r="D6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práce'!$C6,'2. krok_Personálna matica'!$J$5:$J$1001,'Percentuálny podiel ceny práce'!D$4)/(SUMIF('2. krok_Personálna matica'!$J$5:$J$1001,'Percentuálny podiel ceny práce'!D$4,'2. krok_Personálna matica'!$O$5:$O$1001)))</f>
        <v/>
      </c>
      <c r="E6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práce'!$C6,'2. krok_Personálna matica'!$J$5:$J$1001,'Percentuálny podiel ceny práce'!E$4)/(SUMIF('2. krok_Personálna matica'!$J$5:$J$1001,'Percentuálny podiel ceny práce'!E$4,'2. krok_Personálna matica'!$O$5:$O$1001)))</f>
        <v/>
      </c>
      <c r="F6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práce'!$C6,'2. krok_Personálna matica'!$J$5:$J$1001,'Percentuálny podiel ceny práce'!F$4)/(SUMIF('2. krok_Personálna matica'!$J$5:$J$1001,'Percentuálny podiel ceny práce'!F$4,'2. krok_Personálna matica'!$O$5:$O$1001)))</f>
        <v/>
      </c>
      <c r="G6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práce'!$C6,'2. krok_Personálna matica'!$J$5:$J$1001,'Percentuálny podiel ceny práce'!G$4)/(SUMIF('2. krok_Personálna matica'!$J$5:$J$1001,'Percentuálny podiel ceny práce'!G$4,'2. krok_Personálna matica'!$O$5:$O$1001)))</f>
        <v/>
      </c>
      <c r="H6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práce'!$C6,'2. krok_Personálna matica'!$J$5:$J$1001,'Percentuálny podiel ceny práce'!H$4)/(SUMIF('2. krok_Personálna matica'!$J$5:$J$1001,'Percentuálny podiel ceny práce'!H$4,'2. krok_Personálna matica'!$O$5:$O$1001)))</f>
        <v/>
      </c>
      <c r="I6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práce'!$C6,'2. krok_Personálna matica'!$J$5:$J$1001,'Percentuálny podiel ceny práce'!I$4)/(SUMIF('2. krok_Personálna matica'!$J$5:$J$1001,'Percentuálny podiel ceny práce'!I$4,'2. krok_Personálna matica'!$O$5:$O$1001)))</f>
        <v/>
      </c>
      <c r="J6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práce'!$C6,'2. krok_Personálna matica'!$J$5:$J$1001,'Percentuálny podiel ceny práce'!J$4)/(SUMIF('2. krok_Personálna matica'!$J$5:$J$1001,'Percentuálny podiel ceny práce'!J$4,'2. krok_Personálna matica'!$O$5:$O$1001)))</f>
        <v/>
      </c>
      <c r="K6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práce'!$C6,'2. krok_Personálna matica'!$J$5:$J$1001,'Percentuálny podiel ceny práce'!K$4)/(SUMIF('2. krok_Personálna matica'!$J$5:$J$1001,'Percentuálny podiel ceny práce'!K$4,'2. krok_Personálna matica'!$O$5:$O$1001)))</f>
        <v/>
      </c>
      <c r="L6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práce'!$C6,'2. krok_Personálna matica'!$J$5:$J$1001,'Percentuálny podiel ceny práce'!L$4)/(SUMIF('2. krok_Personálna matica'!$J$5:$J$1001,'Percentuálny podiel ceny práce'!L$4,'2. krok_Personálna matica'!$O$5:$O$1001)))</f>
        <v/>
      </c>
      <c r="M6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práce'!$C6,'2. krok_Personálna matica'!$J$5:$J$1001,'Percentuálny podiel ceny práce'!M$4)/(SUMIF('2. krok_Personálna matica'!$J$5:$J$1001,'Percentuálny podiel ceny práce'!M$4,'2. krok_Personálna matica'!$O$5:$O$1001)))</f>
        <v/>
      </c>
      <c r="N6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práce'!$C6,'2. krok_Personálna matica'!$J$5:$J$1001,'Percentuálny podiel ceny práce'!N$4)/(SUMIF('2. krok_Personálna matica'!$J$5:$J$1001,'Percentuálny podiel ceny práce'!N$4,'2. krok_Personálna matica'!$O$5:$O$1001)))</f>
        <v/>
      </c>
      <c r="O6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práce'!$C6,'2. krok_Personálna matica'!$J$5:$J$1001,'Percentuálny podiel ceny práce'!O$4)/(SUMIF('2. krok_Personálna matica'!$J$5:$J$1001,'Percentuálny podiel ceny práce'!O$4,'2. krok_Personálna matica'!$O$5:$O$1001)))</f>
        <v/>
      </c>
      <c r="P6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práce'!$C6,'2. krok_Personálna matica'!$J$5:$J$1001,'Percentuálny podiel ceny práce'!P$4)/(SUMIF('2. krok_Personálna matica'!$J$5:$J$1001,'Percentuálny podiel ceny práce'!P$4,'2. krok_Personálna matica'!$O$5:$O$1001)))</f>
        <v/>
      </c>
      <c r="Q6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práce'!$C6,'2. krok_Personálna matica'!$J$5:$J$1001,'Percentuálny podiel ceny práce'!Q$4)/(SUMIF('2. krok_Personálna matica'!$J$5:$J$1001,'Percentuálny podiel ceny práce'!Q$4,'2. krok_Personálna matica'!$O$5:$O$1001)))</f>
        <v/>
      </c>
      <c r="R6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práce'!$C6,'2. krok_Personálna matica'!$J$5:$J$1001,'Percentuálny podiel ceny práce'!R$4)/(SUMIF('2. krok_Personálna matica'!$J$5:$J$1001,'Percentuálny podiel ceny práce'!R$4,'2. krok_Personálna matica'!$O$5:$O$1001)))</f>
        <v/>
      </c>
    </row>
    <row r="7" spans="1:18" x14ac:dyDescent="0.25">
      <c r="B7" s="29" t="s">
        <v>37</v>
      </c>
      <c r="C7" s="23">
        <f>'1. krok'!C6</f>
        <v>0</v>
      </c>
      <c r="D7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práce'!$C7,'2. krok_Personálna matica'!$J$5:$J$1001,'Percentuálny podiel ceny práce'!D$4)/(SUMIF('2. krok_Personálna matica'!$J$5:$J$1001,'Percentuálny podiel ceny práce'!D$4,'2. krok_Personálna matica'!$O$5:$O$1001)))</f>
        <v/>
      </c>
      <c r="E7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práce'!$C7,'2. krok_Personálna matica'!$J$5:$J$1001,'Percentuálny podiel ceny práce'!E$4)/(SUMIF('2. krok_Personálna matica'!$J$5:$J$1001,'Percentuálny podiel ceny práce'!E$4,'2. krok_Personálna matica'!$O$5:$O$1001)))</f>
        <v/>
      </c>
      <c r="F7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práce'!$C7,'2. krok_Personálna matica'!$J$5:$J$1001,'Percentuálny podiel ceny práce'!F$4)/(SUMIF('2. krok_Personálna matica'!$J$5:$J$1001,'Percentuálny podiel ceny práce'!F$4,'2. krok_Personálna matica'!$O$5:$O$1001)))</f>
        <v/>
      </c>
      <c r="G7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práce'!$C7,'2. krok_Personálna matica'!$J$5:$J$1001,'Percentuálny podiel ceny práce'!G$4)/(SUMIF('2. krok_Personálna matica'!$J$5:$J$1001,'Percentuálny podiel ceny práce'!G$4,'2. krok_Personálna matica'!$O$5:$O$1001)))</f>
        <v/>
      </c>
      <c r="H7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práce'!$C7,'2. krok_Personálna matica'!$J$5:$J$1001,'Percentuálny podiel ceny práce'!H$4)/(SUMIF('2. krok_Personálna matica'!$J$5:$J$1001,'Percentuálny podiel ceny práce'!H$4,'2. krok_Personálna matica'!$O$5:$O$1001)))</f>
        <v/>
      </c>
      <c r="I7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práce'!$C7,'2. krok_Personálna matica'!$J$5:$J$1001,'Percentuálny podiel ceny práce'!I$4)/(SUMIF('2. krok_Personálna matica'!$J$5:$J$1001,'Percentuálny podiel ceny práce'!I$4,'2. krok_Personálna matica'!$O$5:$O$1001)))</f>
        <v/>
      </c>
      <c r="J7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práce'!$C7,'2. krok_Personálna matica'!$J$5:$J$1001,'Percentuálny podiel ceny práce'!J$4)/(SUMIF('2. krok_Personálna matica'!$J$5:$J$1001,'Percentuálny podiel ceny práce'!J$4,'2. krok_Personálna matica'!$O$5:$O$1001)))</f>
        <v/>
      </c>
      <c r="K7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práce'!$C7,'2. krok_Personálna matica'!$J$5:$J$1001,'Percentuálny podiel ceny práce'!K$4)/(SUMIF('2. krok_Personálna matica'!$J$5:$J$1001,'Percentuálny podiel ceny práce'!K$4,'2. krok_Personálna matica'!$O$5:$O$1001)))</f>
        <v/>
      </c>
      <c r="L7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práce'!$C7,'2. krok_Personálna matica'!$J$5:$J$1001,'Percentuálny podiel ceny práce'!L$4)/(SUMIF('2. krok_Personálna matica'!$J$5:$J$1001,'Percentuálny podiel ceny práce'!L$4,'2. krok_Personálna matica'!$O$5:$O$1001)))</f>
        <v/>
      </c>
      <c r="M7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práce'!$C7,'2. krok_Personálna matica'!$J$5:$J$1001,'Percentuálny podiel ceny práce'!M$4)/(SUMIF('2. krok_Personálna matica'!$J$5:$J$1001,'Percentuálny podiel ceny práce'!M$4,'2. krok_Personálna matica'!$O$5:$O$1001)))</f>
        <v/>
      </c>
      <c r="N7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práce'!$C7,'2. krok_Personálna matica'!$J$5:$J$1001,'Percentuálny podiel ceny práce'!N$4)/(SUMIF('2. krok_Personálna matica'!$J$5:$J$1001,'Percentuálny podiel ceny práce'!N$4,'2. krok_Personálna matica'!$O$5:$O$1001)))</f>
        <v/>
      </c>
      <c r="O7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práce'!$C7,'2. krok_Personálna matica'!$J$5:$J$1001,'Percentuálny podiel ceny práce'!O$4)/(SUMIF('2. krok_Personálna matica'!$J$5:$J$1001,'Percentuálny podiel ceny práce'!O$4,'2. krok_Personálna matica'!$O$5:$O$1001)))</f>
        <v/>
      </c>
      <c r="P7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práce'!$C7,'2. krok_Personálna matica'!$J$5:$J$1001,'Percentuálny podiel ceny práce'!P$4)/(SUMIF('2. krok_Personálna matica'!$J$5:$J$1001,'Percentuálny podiel ceny práce'!P$4,'2. krok_Personálna matica'!$O$5:$O$1001)))</f>
        <v/>
      </c>
      <c r="Q7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práce'!$C7,'2. krok_Personálna matica'!$J$5:$J$1001,'Percentuálny podiel ceny práce'!Q$4)/(SUMIF('2. krok_Personálna matica'!$J$5:$J$1001,'Percentuálny podiel ceny práce'!Q$4,'2. krok_Personálna matica'!$O$5:$O$1001)))</f>
        <v/>
      </c>
      <c r="R7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práce'!$C7,'2. krok_Personálna matica'!$J$5:$J$1001,'Percentuálny podiel ceny práce'!R$4)/(SUMIF('2. krok_Personálna matica'!$J$5:$J$1001,'Percentuálny podiel ceny práce'!R$4,'2. krok_Personálna matica'!$O$5:$O$1001)))</f>
        <v/>
      </c>
    </row>
    <row r="8" spans="1:18" x14ac:dyDescent="0.25">
      <c r="B8" s="29" t="s">
        <v>38</v>
      </c>
      <c r="C8" s="23">
        <f>'1. krok'!C7</f>
        <v>0</v>
      </c>
      <c r="D8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práce'!$C8,'2. krok_Personálna matica'!$J$5:$J$1001,'Percentuálny podiel ceny práce'!D$4)/(SUMIF('2. krok_Personálna matica'!$J$5:$J$1001,'Percentuálny podiel ceny práce'!D$4,'2. krok_Personálna matica'!$O$5:$O$1001)))</f>
        <v/>
      </c>
      <c r="E8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práce'!$C8,'2. krok_Personálna matica'!$J$5:$J$1001,'Percentuálny podiel ceny práce'!E$4)/(SUMIF('2. krok_Personálna matica'!$J$5:$J$1001,'Percentuálny podiel ceny práce'!E$4,'2. krok_Personálna matica'!$O$5:$O$1001)))</f>
        <v/>
      </c>
      <c r="F8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práce'!$C8,'2. krok_Personálna matica'!$J$5:$J$1001,'Percentuálny podiel ceny práce'!F$4)/(SUMIF('2. krok_Personálna matica'!$J$5:$J$1001,'Percentuálny podiel ceny práce'!F$4,'2. krok_Personálna matica'!$O$5:$O$1001)))</f>
        <v/>
      </c>
      <c r="G8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práce'!$C8,'2. krok_Personálna matica'!$J$5:$J$1001,'Percentuálny podiel ceny práce'!G$4)/(SUMIF('2. krok_Personálna matica'!$J$5:$J$1001,'Percentuálny podiel ceny práce'!G$4,'2. krok_Personálna matica'!$O$5:$O$1001)))</f>
        <v/>
      </c>
      <c r="H8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práce'!$C8,'2. krok_Personálna matica'!$J$5:$J$1001,'Percentuálny podiel ceny práce'!H$4)/(SUMIF('2. krok_Personálna matica'!$J$5:$J$1001,'Percentuálny podiel ceny práce'!H$4,'2. krok_Personálna matica'!$O$5:$O$1001)))</f>
        <v/>
      </c>
      <c r="I8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práce'!$C8,'2. krok_Personálna matica'!$J$5:$J$1001,'Percentuálny podiel ceny práce'!I$4)/(SUMIF('2. krok_Personálna matica'!$J$5:$J$1001,'Percentuálny podiel ceny práce'!I$4,'2. krok_Personálna matica'!$O$5:$O$1001)))</f>
        <v/>
      </c>
      <c r="J8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práce'!$C8,'2. krok_Personálna matica'!$J$5:$J$1001,'Percentuálny podiel ceny práce'!J$4)/(SUMIF('2. krok_Personálna matica'!$J$5:$J$1001,'Percentuálny podiel ceny práce'!J$4,'2. krok_Personálna matica'!$O$5:$O$1001)))</f>
        <v/>
      </c>
      <c r="K8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práce'!$C8,'2. krok_Personálna matica'!$J$5:$J$1001,'Percentuálny podiel ceny práce'!K$4)/(SUMIF('2. krok_Personálna matica'!$J$5:$J$1001,'Percentuálny podiel ceny práce'!K$4,'2. krok_Personálna matica'!$O$5:$O$1001)))</f>
        <v/>
      </c>
      <c r="L8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práce'!$C8,'2. krok_Personálna matica'!$J$5:$J$1001,'Percentuálny podiel ceny práce'!L$4)/(SUMIF('2. krok_Personálna matica'!$J$5:$J$1001,'Percentuálny podiel ceny práce'!L$4,'2. krok_Personálna matica'!$O$5:$O$1001)))</f>
        <v/>
      </c>
      <c r="M8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práce'!$C8,'2. krok_Personálna matica'!$J$5:$J$1001,'Percentuálny podiel ceny práce'!M$4)/(SUMIF('2. krok_Personálna matica'!$J$5:$J$1001,'Percentuálny podiel ceny práce'!M$4,'2. krok_Personálna matica'!$O$5:$O$1001)))</f>
        <v/>
      </c>
      <c r="N8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práce'!$C8,'2. krok_Personálna matica'!$J$5:$J$1001,'Percentuálny podiel ceny práce'!N$4)/(SUMIF('2. krok_Personálna matica'!$J$5:$J$1001,'Percentuálny podiel ceny práce'!N$4,'2. krok_Personálna matica'!$O$5:$O$1001)))</f>
        <v/>
      </c>
      <c r="O8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práce'!$C8,'2. krok_Personálna matica'!$J$5:$J$1001,'Percentuálny podiel ceny práce'!O$4)/(SUMIF('2. krok_Personálna matica'!$J$5:$J$1001,'Percentuálny podiel ceny práce'!O$4,'2. krok_Personálna matica'!$O$5:$O$1001)))</f>
        <v/>
      </c>
      <c r="P8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práce'!$C8,'2. krok_Personálna matica'!$J$5:$J$1001,'Percentuálny podiel ceny práce'!P$4)/(SUMIF('2. krok_Personálna matica'!$J$5:$J$1001,'Percentuálny podiel ceny práce'!P$4,'2. krok_Personálna matica'!$O$5:$O$1001)))</f>
        <v/>
      </c>
      <c r="Q8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práce'!$C8,'2. krok_Personálna matica'!$J$5:$J$1001,'Percentuálny podiel ceny práce'!Q$4)/(SUMIF('2. krok_Personálna matica'!$J$5:$J$1001,'Percentuálny podiel ceny práce'!Q$4,'2. krok_Personálna matica'!$O$5:$O$1001)))</f>
        <v/>
      </c>
      <c r="R8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práce'!$C8,'2. krok_Personálna matica'!$J$5:$J$1001,'Percentuálny podiel ceny práce'!R$4)/(SUMIF('2. krok_Personálna matica'!$J$5:$J$1001,'Percentuálny podiel ceny práce'!R$4,'2. krok_Personálna matica'!$O$5:$O$1001)))</f>
        <v/>
      </c>
    </row>
    <row r="9" spans="1:18" x14ac:dyDescent="0.25">
      <c r="B9" s="29" t="s">
        <v>39</v>
      </c>
      <c r="C9" s="23">
        <f>'1. krok'!C8</f>
        <v>0</v>
      </c>
      <c r="D9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práce'!$C9,'2. krok_Personálna matica'!$J$5:$J$1001,'Percentuálny podiel ceny práce'!D$4)/(SUMIF('2. krok_Personálna matica'!$J$5:$J$1001,'Percentuálny podiel ceny práce'!D$4,'2. krok_Personálna matica'!$O$5:$O$1001)))</f>
        <v/>
      </c>
      <c r="E9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práce'!$C9,'2. krok_Personálna matica'!$J$5:$J$1001,'Percentuálny podiel ceny práce'!E$4)/(SUMIF('2. krok_Personálna matica'!$J$5:$J$1001,'Percentuálny podiel ceny práce'!E$4,'2. krok_Personálna matica'!$O$5:$O$1001)))</f>
        <v/>
      </c>
      <c r="F9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práce'!$C9,'2. krok_Personálna matica'!$J$5:$J$1001,'Percentuálny podiel ceny práce'!F$4)/(SUMIF('2. krok_Personálna matica'!$J$5:$J$1001,'Percentuálny podiel ceny práce'!F$4,'2. krok_Personálna matica'!$O$5:$O$1001)))</f>
        <v/>
      </c>
      <c r="G9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práce'!$C9,'2. krok_Personálna matica'!$J$5:$J$1001,'Percentuálny podiel ceny práce'!G$4)/(SUMIF('2. krok_Personálna matica'!$J$5:$J$1001,'Percentuálny podiel ceny práce'!G$4,'2. krok_Personálna matica'!$O$5:$O$1001)))</f>
        <v/>
      </c>
      <c r="H9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práce'!$C9,'2. krok_Personálna matica'!$J$5:$J$1001,'Percentuálny podiel ceny práce'!H$4)/(SUMIF('2. krok_Personálna matica'!$J$5:$J$1001,'Percentuálny podiel ceny práce'!H$4,'2. krok_Personálna matica'!$O$5:$O$1001)))</f>
        <v/>
      </c>
      <c r="I9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práce'!$C9,'2. krok_Personálna matica'!$J$5:$J$1001,'Percentuálny podiel ceny práce'!I$4)/(SUMIF('2. krok_Personálna matica'!$J$5:$J$1001,'Percentuálny podiel ceny práce'!I$4,'2. krok_Personálna matica'!$O$5:$O$1001)))</f>
        <v/>
      </c>
      <c r="J9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práce'!$C9,'2. krok_Personálna matica'!$J$5:$J$1001,'Percentuálny podiel ceny práce'!J$4)/(SUMIF('2. krok_Personálna matica'!$J$5:$J$1001,'Percentuálny podiel ceny práce'!J$4,'2. krok_Personálna matica'!$O$5:$O$1001)))</f>
        <v/>
      </c>
      <c r="K9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práce'!$C9,'2. krok_Personálna matica'!$J$5:$J$1001,'Percentuálny podiel ceny práce'!K$4)/(SUMIF('2. krok_Personálna matica'!$J$5:$J$1001,'Percentuálny podiel ceny práce'!K$4,'2. krok_Personálna matica'!$O$5:$O$1001)))</f>
        <v/>
      </c>
      <c r="L9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práce'!$C9,'2. krok_Personálna matica'!$J$5:$J$1001,'Percentuálny podiel ceny práce'!L$4)/(SUMIF('2. krok_Personálna matica'!$J$5:$J$1001,'Percentuálny podiel ceny práce'!L$4,'2. krok_Personálna matica'!$O$5:$O$1001)))</f>
        <v/>
      </c>
      <c r="M9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práce'!$C9,'2. krok_Personálna matica'!$J$5:$J$1001,'Percentuálny podiel ceny práce'!M$4)/(SUMIF('2. krok_Personálna matica'!$J$5:$J$1001,'Percentuálny podiel ceny práce'!M$4,'2. krok_Personálna matica'!$O$5:$O$1001)))</f>
        <v/>
      </c>
      <c r="N9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práce'!$C9,'2. krok_Personálna matica'!$J$5:$J$1001,'Percentuálny podiel ceny práce'!N$4)/(SUMIF('2. krok_Personálna matica'!$J$5:$J$1001,'Percentuálny podiel ceny práce'!N$4,'2. krok_Personálna matica'!$O$5:$O$1001)))</f>
        <v/>
      </c>
      <c r="O9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práce'!$C9,'2. krok_Personálna matica'!$J$5:$J$1001,'Percentuálny podiel ceny práce'!O$4)/(SUMIF('2. krok_Personálna matica'!$J$5:$J$1001,'Percentuálny podiel ceny práce'!O$4,'2. krok_Personálna matica'!$O$5:$O$1001)))</f>
        <v/>
      </c>
      <c r="P9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práce'!$C9,'2. krok_Personálna matica'!$J$5:$J$1001,'Percentuálny podiel ceny práce'!P$4)/(SUMIF('2. krok_Personálna matica'!$J$5:$J$1001,'Percentuálny podiel ceny práce'!P$4,'2. krok_Personálna matica'!$O$5:$O$1001)))</f>
        <v/>
      </c>
      <c r="Q9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práce'!$C9,'2. krok_Personálna matica'!$J$5:$J$1001,'Percentuálny podiel ceny práce'!Q$4)/(SUMIF('2. krok_Personálna matica'!$J$5:$J$1001,'Percentuálny podiel ceny práce'!Q$4,'2. krok_Personálna matica'!$O$5:$O$1001)))</f>
        <v/>
      </c>
      <c r="R9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práce'!$C9,'2. krok_Personálna matica'!$J$5:$J$1001,'Percentuálny podiel ceny práce'!R$4)/(SUMIF('2. krok_Personálna matica'!$J$5:$J$1001,'Percentuálny podiel ceny práce'!R$4,'2. krok_Personálna matica'!$O$5:$O$1001)))</f>
        <v/>
      </c>
    </row>
    <row r="10" spans="1:18" x14ac:dyDescent="0.25">
      <c r="B10" s="29" t="s">
        <v>40</v>
      </c>
      <c r="C10" s="23">
        <f>'1. krok'!C9</f>
        <v>0</v>
      </c>
      <c r="D10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práce'!$C10,'2. krok_Personálna matica'!$J$5:$J$1001,'Percentuálny podiel ceny práce'!D$4)/(SUMIF('2. krok_Personálna matica'!$J$5:$J$1001,'Percentuálny podiel ceny práce'!D$4,'2. krok_Personálna matica'!$O$5:$O$1001)))</f>
        <v/>
      </c>
      <c r="E10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práce'!$C10,'2. krok_Personálna matica'!$J$5:$J$1001,'Percentuálny podiel ceny práce'!E$4)/(SUMIF('2. krok_Personálna matica'!$J$5:$J$1001,'Percentuálny podiel ceny práce'!E$4,'2. krok_Personálna matica'!$O$5:$O$1001)))</f>
        <v/>
      </c>
      <c r="F10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práce'!$C10,'2. krok_Personálna matica'!$J$5:$J$1001,'Percentuálny podiel ceny práce'!F$4)/(SUMIF('2. krok_Personálna matica'!$J$5:$J$1001,'Percentuálny podiel ceny práce'!F$4,'2. krok_Personálna matica'!$O$5:$O$1001)))</f>
        <v/>
      </c>
      <c r="G10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práce'!$C10,'2. krok_Personálna matica'!$J$5:$J$1001,'Percentuálny podiel ceny práce'!G$4)/(SUMIF('2. krok_Personálna matica'!$J$5:$J$1001,'Percentuálny podiel ceny práce'!G$4,'2. krok_Personálna matica'!$O$5:$O$1001)))</f>
        <v/>
      </c>
      <c r="H10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práce'!$C10,'2. krok_Personálna matica'!$J$5:$J$1001,'Percentuálny podiel ceny práce'!H$4)/(SUMIF('2. krok_Personálna matica'!$J$5:$J$1001,'Percentuálny podiel ceny práce'!H$4,'2. krok_Personálna matica'!$O$5:$O$1001)))</f>
        <v/>
      </c>
      <c r="I10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práce'!$C10,'2. krok_Personálna matica'!$J$5:$J$1001,'Percentuálny podiel ceny práce'!I$4)/(SUMIF('2. krok_Personálna matica'!$J$5:$J$1001,'Percentuálny podiel ceny práce'!I$4,'2. krok_Personálna matica'!$O$5:$O$1001)))</f>
        <v/>
      </c>
      <c r="J10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práce'!$C10,'2. krok_Personálna matica'!$J$5:$J$1001,'Percentuálny podiel ceny práce'!J$4)/(SUMIF('2. krok_Personálna matica'!$J$5:$J$1001,'Percentuálny podiel ceny práce'!J$4,'2. krok_Personálna matica'!$O$5:$O$1001)))</f>
        <v/>
      </c>
      <c r="K10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práce'!$C10,'2. krok_Personálna matica'!$J$5:$J$1001,'Percentuálny podiel ceny práce'!K$4)/(SUMIF('2. krok_Personálna matica'!$J$5:$J$1001,'Percentuálny podiel ceny práce'!K$4,'2. krok_Personálna matica'!$O$5:$O$1001)))</f>
        <v/>
      </c>
      <c r="L10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práce'!$C10,'2. krok_Personálna matica'!$J$5:$J$1001,'Percentuálny podiel ceny práce'!L$4)/(SUMIF('2. krok_Personálna matica'!$J$5:$J$1001,'Percentuálny podiel ceny práce'!L$4,'2. krok_Personálna matica'!$O$5:$O$1001)))</f>
        <v/>
      </c>
      <c r="M10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práce'!$C10,'2. krok_Personálna matica'!$J$5:$J$1001,'Percentuálny podiel ceny práce'!M$4)/(SUMIF('2. krok_Personálna matica'!$J$5:$J$1001,'Percentuálny podiel ceny práce'!M$4,'2. krok_Personálna matica'!$O$5:$O$1001)))</f>
        <v/>
      </c>
      <c r="N10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práce'!$C10,'2. krok_Personálna matica'!$J$5:$J$1001,'Percentuálny podiel ceny práce'!N$4)/(SUMIF('2. krok_Personálna matica'!$J$5:$J$1001,'Percentuálny podiel ceny práce'!N$4,'2. krok_Personálna matica'!$O$5:$O$1001)))</f>
        <v/>
      </c>
      <c r="O10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práce'!$C10,'2. krok_Personálna matica'!$J$5:$J$1001,'Percentuálny podiel ceny práce'!O$4)/(SUMIF('2. krok_Personálna matica'!$J$5:$J$1001,'Percentuálny podiel ceny práce'!O$4,'2. krok_Personálna matica'!$O$5:$O$1001)))</f>
        <v/>
      </c>
      <c r="P10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práce'!$C10,'2. krok_Personálna matica'!$J$5:$J$1001,'Percentuálny podiel ceny práce'!P$4)/(SUMIF('2. krok_Personálna matica'!$J$5:$J$1001,'Percentuálny podiel ceny práce'!P$4,'2. krok_Personálna matica'!$O$5:$O$1001)))</f>
        <v/>
      </c>
      <c r="Q10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práce'!$C10,'2. krok_Personálna matica'!$J$5:$J$1001,'Percentuálny podiel ceny práce'!Q$4)/(SUMIF('2. krok_Personálna matica'!$J$5:$J$1001,'Percentuálny podiel ceny práce'!Q$4,'2. krok_Personálna matica'!$O$5:$O$1001)))</f>
        <v/>
      </c>
      <c r="R10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práce'!$C10,'2. krok_Personálna matica'!$J$5:$J$1001,'Percentuálny podiel ceny práce'!R$4)/(SUMIF('2. krok_Personálna matica'!$J$5:$J$1001,'Percentuálny podiel ceny práce'!R$4,'2. krok_Personálna matica'!$O$5:$O$1001)))</f>
        <v/>
      </c>
    </row>
    <row r="11" spans="1:18" x14ac:dyDescent="0.25">
      <c r="B11" s="29" t="s">
        <v>41</v>
      </c>
      <c r="C11" s="23">
        <f>'1. krok'!C10</f>
        <v>0</v>
      </c>
      <c r="D11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práce'!$C11,'2. krok_Personálna matica'!$J$5:$J$1001,'Percentuálny podiel ceny práce'!D$4)/(SUMIF('2. krok_Personálna matica'!$J$5:$J$1001,'Percentuálny podiel ceny práce'!D$4,'2. krok_Personálna matica'!$O$5:$O$1001)))</f>
        <v/>
      </c>
      <c r="E11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práce'!$C11,'2. krok_Personálna matica'!$J$5:$J$1001,'Percentuálny podiel ceny práce'!E$4)/(SUMIF('2. krok_Personálna matica'!$J$5:$J$1001,'Percentuálny podiel ceny práce'!E$4,'2. krok_Personálna matica'!$O$5:$O$1001)))</f>
        <v/>
      </c>
      <c r="F11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práce'!$C11,'2. krok_Personálna matica'!$J$5:$J$1001,'Percentuálny podiel ceny práce'!F$4)/(SUMIF('2. krok_Personálna matica'!$J$5:$J$1001,'Percentuálny podiel ceny práce'!F$4,'2. krok_Personálna matica'!$O$5:$O$1001)))</f>
        <v/>
      </c>
      <c r="G11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práce'!$C11,'2. krok_Personálna matica'!$J$5:$J$1001,'Percentuálny podiel ceny práce'!G$4)/(SUMIF('2. krok_Personálna matica'!$J$5:$J$1001,'Percentuálny podiel ceny práce'!G$4,'2. krok_Personálna matica'!$O$5:$O$1001)))</f>
        <v/>
      </c>
      <c r="H11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práce'!$C11,'2. krok_Personálna matica'!$J$5:$J$1001,'Percentuálny podiel ceny práce'!H$4)/(SUMIF('2. krok_Personálna matica'!$J$5:$J$1001,'Percentuálny podiel ceny práce'!H$4,'2. krok_Personálna matica'!$O$5:$O$1001)))</f>
        <v/>
      </c>
      <c r="I11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práce'!$C11,'2. krok_Personálna matica'!$J$5:$J$1001,'Percentuálny podiel ceny práce'!I$4)/(SUMIF('2. krok_Personálna matica'!$J$5:$J$1001,'Percentuálny podiel ceny práce'!I$4,'2. krok_Personálna matica'!$O$5:$O$1001)))</f>
        <v/>
      </c>
      <c r="J11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práce'!$C11,'2. krok_Personálna matica'!$J$5:$J$1001,'Percentuálny podiel ceny práce'!J$4)/(SUMIF('2. krok_Personálna matica'!$J$5:$J$1001,'Percentuálny podiel ceny práce'!J$4,'2. krok_Personálna matica'!$O$5:$O$1001)))</f>
        <v/>
      </c>
      <c r="K11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práce'!$C11,'2. krok_Personálna matica'!$J$5:$J$1001,'Percentuálny podiel ceny práce'!K$4)/(SUMIF('2. krok_Personálna matica'!$J$5:$J$1001,'Percentuálny podiel ceny práce'!K$4,'2. krok_Personálna matica'!$O$5:$O$1001)))</f>
        <v/>
      </c>
      <c r="L11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práce'!$C11,'2. krok_Personálna matica'!$J$5:$J$1001,'Percentuálny podiel ceny práce'!L$4)/(SUMIF('2. krok_Personálna matica'!$J$5:$J$1001,'Percentuálny podiel ceny práce'!L$4,'2. krok_Personálna matica'!$O$5:$O$1001)))</f>
        <v/>
      </c>
      <c r="M11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práce'!$C11,'2. krok_Personálna matica'!$J$5:$J$1001,'Percentuálny podiel ceny práce'!M$4)/(SUMIF('2. krok_Personálna matica'!$J$5:$J$1001,'Percentuálny podiel ceny práce'!M$4,'2. krok_Personálna matica'!$O$5:$O$1001)))</f>
        <v/>
      </c>
      <c r="N11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práce'!$C11,'2. krok_Personálna matica'!$J$5:$J$1001,'Percentuálny podiel ceny práce'!N$4)/(SUMIF('2. krok_Personálna matica'!$J$5:$J$1001,'Percentuálny podiel ceny práce'!N$4,'2. krok_Personálna matica'!$O$5:$O$1001)))</f>
        <v/>
      </c>
      <c r="O11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práce'!$C11,'2. krok_Personálna matica'!$J$5:$J$1001,'Percentuálny podiel ceny práce'!O$4)/(SUMIF('2. krok_Personálna matica'!$J$5:$J$1001,'Percentuálny podiel ceny práce'!O$4,'2. krok_Personálna matica'!$O$5:$O$1001)))</f>
        <v/>
      </c>
      <c r="P11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práce'!$C11,'2. krok_Personálna matica'!$J$5:$J$1001,'Percentuálny podiel ceny práce'!P$4)/(SUMIF('2. krok_Personálna matica'!$J$5:$J$1001,'Percentuálny podiel ceny práce'!P$4,'2. krok_Personálna matica'!$O$5:$O$1001)))</f>
        <v/>
      </c>
      <c r="Q11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práce'!$C11,'2. krok_Personálna matica'!$J$5:$J$1001,'Percentuálny podiel ceny práce'!Q$4)/(SUMIF('2. krok_Personálna matica'!$J$5:$J$1001,'Percentuálny podiel ceny práce'!Q$4,'2. krok_Personálna matica'!$O$5:$O$1001)))</f>
        <v/>
      </c>
      <c r="R11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práce'!$C11,'2. krok_Personálna matica'!$J$5:$J$1001,'Percentuálny podiel ceny práce'!R$4)/(SUMIF('2. krok_Personálna matica'!$J$5:$J$1001,'Percentuálny podiel ceny práce'!R$4,'2. krok_Personálna matica'!$O$5:$O$1001)))</f>
        <v/>
      </c>
    </row>
    <row r="12" spans="1:18" x14ac:dyDescent="0.25">
      <c r="B12" s="29" t="s">
        <v>42</v>
      </c>
      <c r="C12" s="23">
        <f>'1. krok'!C11</f>
        <v>0</v>
      </c>
      <c r="D12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práce'!$C12,'2. krok_Personálna matica'!$J$5:$J$1001,'Percentuálny podiel ceny práce'!D$4)/(SUMIF('2. krok_Personálna matica'!$J$5:$J$1001,'Percentuálny podiel ceny práce'!D$4,'2. krok_Personálna matica'!$O$5:$O$1001)))</f>
        <v/>
      </c>
      <c r="E12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práce'!$C12,'2. krok_Personálna matica'!$J$5:$J$1001,'Percentuálny podiel ceny práce'!E$4)/(SUMIF('2. krok_Personálna matica'!$J$5:$J$1001,'Percentuálny podiel ceny práce'!E$4,'2. krok_Personálna matica'!$O$5:$O$1001)))</f>
        <v/>
      </c>
      <c r="F12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práce'!$C12,'2. krok_Personálna matica'!$J$5:$J$1001,'Percentuálny podiel ceny práce'!F$4)/(SUMIF('2. krok_Personálna matica'!$J$5:$J$1001,'Percentuálny podiel ceny práce'!F$4,'2. krok_Personálna matica'!$O$5:$O$1001)))</f>
        <v/>
      </c>
      <c r="G12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práce'!$C12,'2. krok_Personálna matica'!$J$5:$J$1001,'Percentuálny podiel ceny práce'!G$4)/(SUMIF('2. krok_Personálna matica'!$J$5:$J$1001,'Percentuálny podiel ceny práce'!G$4,'2. krok_Personálna matica'!$O$5:$O$1001)))</f>
        <v/>
      </c>
      <c r="H12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práce'!$C12,'2. krok_Personálna matica'!$J$5:$J$1001,'Percentuálny podiel ceny práce'!H$4)/(SUMIF('2. krok_Personálna matica'!$J$5:$J$1001,'Percentuálny podiel ceny práce'!H$4,'2. krok_Personálna matica'!$O$5:$O$1001)))</f>
        <v/>
      </c>
      <c r="I12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práce'!$C12,'2. krok_Personálna matica'!$J$5:$J$1001,'Percentuálny podiel ceny práce'!I$4)/(SUMIF('2. krok_Personálna matica'!$J$5:$J$1001,'Percentuálny podiel ceny práce'!I$4,'2. krok_Personálna matica'!$O$5:$O$1001)))</f>
        <v/>
      </c>
      <c r="J12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práce'!$C12,'2. krok_Personálna matica'!$J$5:$J$1001,'Percentuálny podiel ceny práce'!J$4)/(SUMIF('2. krok_Personálna matica'!$J$5:$J$1001,'Percentuálny podiel ceny práce'!J$4,'2. krok_Personálna matica'!$O$5:$O$1001)))</f>
        <v/>
      </c>
      <c r="K12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práce'!$C12,'2. krok_Personálna matica'!$J$5:$J$1001,'Percentuálny podiel ceny práce'!K$4)/(SUMIF('2. krok_Personálna matica'!$J$5:$J$1001,'Percentuálny podiel ceny práce'!K$4,'2. krok_Personálna matica'!$O$5:$O$1001)))</f>
        <v/>
      </c>
      <c r="L12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práce'!$C12,'2. krok_Personálna matica'!$J$5:$J$1001,'Percentuálny podiel ceny práce'!L$4)/(SUMIF('2. krok_Personálna matica'!$J$5:$J$1001,'Percentuálny podiel ceny práce'!L$4,'2. krok_Personálna matica'!$O$5:$O$1001)))</f>
        <v/>
      </c>
      <c r="M12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práce'!$C12,'2. krok_Personálna matica'!$J$5:$J$1001,'Percentuálny podiel ceny práce'!M$4)/(SUMIF('2. krok_Personálna matica'!$J$5:$J$1001,'Percentuálny podiel ceny práce'!M$4,'2. krok_Personálna matica'!$O$5:$O$1001)))</f>
        <v/>
      </c>
      <c r="N12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práce'!$C12,'2. krok_Personálna matica'!$J$5:$J$1001,'Percentuálny podiel ceny práce'!N$4)/(SUMIF('2. krok_Personálna matica'!$J$5:$J$1001,'Percentuálny podiel ceny práce'!N$4,'2. krok_Personálna matica'!$O$5:$O$1001)))</f>
        <v/>
      </c>
      <c r="O12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práce'!$C12,'2. krok_Personálna matica'!$J$5:$J$1001,'Percentuálny podiel ceny práce'!O$4)/(SUMIF('2. krok_Personálna matica'!$J$5:$J$1001,'Percentuálny podiel ceny práce'!O$4,'2. krok_Personálna matica'!$O$5:$O$1001)))</f>
        <v/>
      </c>
      <c r="P12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práce'!$C12,'2. krok_Personálna matica'!$J$5:$J$1001,'Percentuálny podiel ceny práce'!P$4)/(SUMIF('2. krok_Personálna matica'!$J$5:$J$1001,'Percentuálny podiel ceny práce'!P$4,'2. krok_Personálna matica'!$O$5:$O$1001)))</f>
        <v/>
      </c>
      <c r="Q12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práce'!$C12,'2. krok_Personálna matica'!$J$5:$J$1001,'Percentuálny podiel ceny práce'!Q$4)/(SUMIF('2. krok_Personálna matica'!$J$5:$J$1001,'Percentuálny podiel ceny práce'!Q$4,'2. krok_Personálna matica'!$O$5:$O$1001)))</f>
        <v/>
      </c>
      <c r="R12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práce'!$C12,'2. krok_Personálna matica'!$J$5:$J$1001,'Percentuálny podiel ceny práce'!R$4)/(SUMIF('2. krok_Personálna matica'!$J$5:$J$1001,'Percentuálny podiel ceny práce'!R$4,'2. krok_Personálna matica'!$O$5:$O$1001)))</f>
        <v/>
      </c>
    </row>
    <row r="13" spans="1:18" x14ac:dyDescent="0.25">
      <c r="B13" s="29" t="s">
        <v>43</v>
      </c>
      <c r="C13" s="23">
        <f>'1. krok'!C12</f>
        <v>0</v>
      </c>
      <c r="D13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práce'!$C13,'2. krok_Personálna matica'!$J$5:$J$1001,'Percentuálny podiel ceny práce'!D$4)/(SUMIF('2. krok_Personálna matica'!$J$5:$J$1001,'Percentuálny podiel ceny práce'!D$4,'2. krok_Personálna matica'!$O$5:$O$1001)))</f>
        <v/>
      </c>
      <c r="E13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práce'!$C13,'2. krok_Personálna matica'!$J$5:$J$1001,'Percentuálny podiel ceny práce'!E$4)/(SUMIF('2. krok_Personálna matica'!$J$5:$J$1001,'Percentuálny podiel ceny práce'!E$4,'2. krok_Personálna matica'!$O$5:$O$1001)))</f>
        <v/>
      </c>
      <c r="F13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práce'!$C13,'2. krok_Personálna matica'!$J$5:$J$1001,'Percentuálny podiel ceny práce'!F$4)/(SUMIF('2. krok_Personálna matica'!$J$5:$J$1001,'Percentuálny podiel ceny práce'!F$4,'2. krok_Personálna matica'!$O$5:$O$1001)))</f>
        <v/>
      </c>
      <c r="G13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práce'!$C13,'2. krok_Personálna matica'!$J$5:$J$1001,'Percentuálny podiel ceny práce'!G$4)/(SUMIF('2. krok_Personálna matica'!$J$5:$J$1001,'Percentuálny podiel ceny práce'!G$4,'2. krok_Personálna matica'!$O$5:$O$1001)))</f>
        <v/>
      </c>
      <c r="H13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práce'!$C13,'2. krok_Personálna matica'!$J$5:$J$1001,'Percentuálny podiel ceny práce'!H$4)/(SUMIF('2. krok_Personálna matica'!$J$5:$J$1001,'Percentuálny podiel ceny práce'!H$4,'2. krok_Personálna matica'!$O$5:$O$1001)))</f>
        <v/>
      </c>
      <c r="I13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práce'!$C13,'2. krok_Personálna matica'!$J$5:$J$1001,'Percentuálny podiel ceny práce'!I$4)/(SUMIF('2. krok_Personálna matica'!$J$5:$J$1001,'Percentuálny podiel ceny práce'!I$4,'2. krok_Personálna matica'!$O$5:$O$1001)))</f>
        <v/>
      </c>
      <c r="J13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práce'!$C13,'2. krok_Personálna matica'!$J$5:$J$1001,'Percentuálny podiel ceny práce'!J$4)/(SUMIF('2. krok_Personálna matica'!$J$5:$J$1001,'Percentuálny podiel ceny práce'!J$4,'2. krok_Personálna matica'!$O$5:$O$1001)))</f>
        <v/>
      </c>
      <c r="K13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práce'!$C13,'2. krok_Personálna matica'!$J$5:$J$1001,'Percentuálny podiel ceny práce'!K$4)/(SUMIF('2. krok_Personálna matica'!$J$5:$J$1001,'Percentuálny podiel ceny práce'!K$4,'2. krok_Personálna matica'!$O$5:$O$1001)))</f>
        <v/>
      </c>
      <c r="L13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práce'!$C13,'2. krok_Personálna matica'!$J$5:$J$1001,'Percentuálny podiel ceny práce'!L$4)/(SUMIF('2. krok_Personálna matica'!$J$5:$J$1001,'Percentuálny podiel ceny práce'!L$4,'2. krok_Personálna matica'!$O$5:$O$1001)))</f>
        <v/>
      </c>
      <c r="M13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práce'!$C13,'2. krok_Personálna matica'!$J$5:$J$1001,'Percentuálny podiel ceny práce'!M$4)/(SUMIF('2. krok_Personálna matica'!$J$5:$J$1001,'Percentuálny podiel ceny práce'!M$4,'2. krok_Personálna matica'!$O$5:$O$1001)))</f>
        <v/>
      </c>
      <c r="N13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práce'!$C13,'2. krok_Personálna matica'!$J$5:$J$1001,'Percentuálny podiel ceny práce'!N$4)/(SUMIF('2. krok_Personálna matica'!$J$5:$J$1001,'Percentuálny podiel ceny práce'!N$4,'2. krok_Personálna matica'!$O$5:$O$1001)))</f>
        <v/>
      </c>
      <c r="O13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práce'!$C13,'2. krok_Personálna matica'!$J$5:$J$1001,'Percentuálny podiel ceny práce'!O$4)/(SUMIF('2. krok_Personálna matica'!$J$5:$J$1001,'Percentuálny podiel ceny práce'!O$4,'2. krok_Personálna matica'!$O$5:$O$1001)))</f>
        <v/>
      </c>
      <c r="P13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práce'!$C13,'2. krok_Personálna matica'!$J$5:$J$1001,'Percentuálny podiel ceny práce'!P$4)/(SUMIF('2. krok_Personálna matica'!$J$5:$J$1001,'Percentuálny podiel ceny práce'!P$4,'2. krok_Personálna matica'!$O$5:$O$1001)))</f>
        <v/>
      </c>
      <c r="Q13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práce'!$C13,'2. krok_Personálna matica'!$J$5:$J$1001,'Percentuálny podiel ceny práce'!Q$4)/(SUMIF('2. krok_Personálna matica'!$J$5:$J$1001,'Percentuálny podiel ceny práce'!Q$4,'2. krok_Personálna matica'!$O$5:$O$1001)))</f>
        <v/>
      </c>
      <c r="R13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práce'!$C13,'2. krok_Personálna matica'!$J$5:$J$1001,'Percentuálny podiel ceny práce'!R$4)/(SUMIF('2. krok_Personálna matica'!$J$5:$J$1001,'Percentuálny podiel ceny práce'!R$4,'2. krok_Personálna matica'!$O$5:$O$1001)))</f>
        <v/>
      </c>
    </row>
    <row r="14" spans="1:18" x14ac:dyDescent="0.25">
      <c r="B14" s="29" t="s">
        <v>44</v>
      </c>
      <c r="C14" s="23">
        <f>'1. krok'!C13</f>
        <v>0</v>
      </c>
      <c r="D14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práce'!$C14,'2. krok_Personálna matica'!$J$5:$J$1001,'Percentuálny podiel ceny práce'!D$4)/(SUMIF('2. krok_Personálna matica'!$J$5:$J$1001,'Percentuálny podiel ceny práce'!D$4,'2. krok_Personálna matica'!$O$5:$O$1001)))</f>
        <v/>
      </c>
      <c r="E14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práce'!$C14,'2. krok_Personálna matica'!$J$5:$J$1001,'Percentuálny podiel ceny práce'!E$4)/(SUMIF('2. krok_Personálna matica'!$J$5:$J$1001,'Percentuálny podiel ceny práce'!E$4,'2. krok_Personálna matica'!$O$5:$O$1001)))</f>
        <v/>
      </c>
      <c r="F14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práce'!$C14,'2. krok_Personálna matica'!$J$5:$J$1001,'Percentuálny podiel ceny práce'!F$4)/(SUMIF('2. krok_Personálna matica'!$J$5:$J$1001,'Percentuálny podiel ceny práce'!F$4,'2. krok_Personálna matica'!$O$5:$O$1001)))</f>
        <v/>
      </c>
      <c r="G14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práce'!$C14,'2. krok_Personálna matica'!$J$5:$J$1001,'Percentuálny podiel ceny práce'!G$4)/(SUMIF('2. krok_Personálna matica'!$J$5:$J$1001,'Percentuálny podiel ceny práce'!G$4,'2. krok_Personálna matica'!$O$5:$O$1001)))</f>
        <v/>
      </c>
      <c r="H14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práce'!$C14,'2. krok_Personálna matica'!$J$5:$J$1001,'Percentuálny podiel ceny práce'!H$4)/(SUMIF('2. krok_Personálna matica'!$J$5:$J$1001,'Percentuálny podiel ceny práce'!H$4,'2. krok_Personálna matica'!$O$5:$O$1001)))</f>
        <v/>
      </c>
      <c r="I14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práce'!$C14,'2. krok_Personálna matica'!$J$5:$J$1001,'Percentuálny podiel ceny práce'!I$4)/(SUMIF('2. krok_Personálna matica'!$J$5:$J$1001,'Percentuálny podiel ceny práce'!I$4,'2. krok_Personálna matica'!$O$5:$O$1001)))</f>
        <v/>
      </c>
      <c r="J14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práce'!$C14,'2. krok_Personálna matica'!$J$5:$J$1001,'Percentuálny podiel ceny práce'!J$4)/(SUMIF('2. krok_Personálna matica'!$J$5:$J$1001,'Percentuálny podiel ceny práce'!J$4,'2. krok_Personálna matica'!$O$5:$O$1001)))</f>
        <v/>
      </c>
      <c r="K14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práce'!$C14,'2. krok_Personálna matica'!$J$5:$J$1001,'Percentuálny podiel ceny práce'!K$4)/(SUMIF('2. krok_Personálna matica'!$J$5:$J$1001,'Percentuálny podiel ceny práce'!K$4,'2. krok_Personálna matica'!$O$5:$O$1001)))</f>
        <v/>
      </c>
      <c r="L14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práce'!$C14,'2. krok_Personálna matica'!$J$5:$J$1001,'Percentuálny podiel ceny práce'!L$4)/(SUMIF('2. krok_Personálna matica'!$J$5:$J$1001,'Percentuálny podiel ceny práce'!L$4,'2. krok_Personálna matica'!$O$5:$O$1001)))</f>
        <v/>
      </c>
      <c r="M14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práce'!$C14,'2. krok_Personálna matica'!$J$5:$J$1001,'Percentuálny podiel ceny práce'!M$4)/(SUMIF('2. krok_Personálna matica'!$J$5:$J$1001,'Percentuálny podiel ceny práce'!M$4,'2. krok_Personálna matica'!$O$5:$O$1001)))</f>
        <v/>
      </c>
      <c r="N14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práce'!$C14,'2. krok_Personálna matica'!$J$5:$J$1001,'Percentuálny podiel ceny práce'!N$4)/(SUMIF('2. krok_Personálna matica'!$J$5:$J$1001,'Percentuálny podiel ceny práce'!N$4,'2. krok_Personálna matica'!$O$5:$O$1001)))</f>
        <v/>
      </c>
      <c r="O14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práce'!$C14,'2. krok_Personálna matica'!$J$5:$J$1001,'Percentuálny podiel ceny práce'!O$4)/(SUMIF('2. krok_Personálna matica'!$J$5:$J$1001,'Percentuálny podiel ceny práce'!O$4,'2. krok_Personálna matica'!$O$5:$O$1001)))</f>
        <v/>
      </c>
      <c r="P14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práce'!$C14,'2. krok_Personálna matica'!$J$5:$J$1001,'Percentuálny podiel ceny práce'!P$4)/(SUMIF('2. krok_Personálna matica'!$J$5:$J$1001,'Percentuálny podiel ceny práce'!P$4,'2. krok_Personálna matica'!$O$5:$O$1001)))</f>
        <v/>
      </c>
      <c r="Q14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práce'!$C14,'2. krok_Personálna matica'!$J$5:$J$1001,'Percentuálny podiel ceny práce'!Q$4)/(SUMIF('2. krok_Personálna matica'!$J$5:$J$1001,'Percentuálny podiel ceny práce'!Q$4,'2. krok_Personálna matica'!$O$5:$O$1001)))</f>
        <v/>
      </c>
      <c r="R14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práce'!$C14,'2. krok_Personálna matica'!$J$5:$J$1001,'Percentuálny podiel ceny práce'!R$4)/(SUMIF('2. krok_Personálna matica'!$J$5:$J$1001,'Percentuálny podiel ceny práce'!R$4,'2. krok_Personálna matica'!$O$5:$O$1001)))</f>
        <v/>
      </c>
    </row>
    <row r="15" spans="1:18" x14ac:dyDescent="0.25">
      <c r="B15" s="29" t="s">
        <v>45</v>
      </c>
      <c r="C15" s="23">
        <f>'1. krok'!C14</f>
        <v>0</v>
      </c>
      <c r="D15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práce'!$C15,'2. krok_Personálna matica'!$J$5:$J$1001,'Percentuálny podiel ceny práce'!D$4)/(SUMIF('2. krok_Personálna matica'!$J$5:$J$1001,'Percentuálny podiel ceny práce'!D$4,'2. krok_Personálna matica'!$O$5:$O$1001)))</f>
        <v/>
      </c>
      <c r="E15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práce'!$C15,'2. krok_Personálna matica'!$J$5:$J$1001,'Percentuálny podiel ceny práce'!E$4)/(SUMIF('2. krok_Personálna matica'!$J$5:$J$1001,'Percentuálny podiel ceny práce'!E$4,'2. krok_Personálna matica'!$O$5:$O$1001)))</f>
        <v/>
      </c>
      <c r="F15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práce'!$C15,'2. krok_Personálna matica'!$J$5:$J$1001,'Percentuálny podiel ceny práce'!F$4)/(SUMIF('2. krok_Personálna matica'!$J$5:$J$1001,'Percentuálny podiel ceny práce'!F$4,'2. krok_Personálna matica'!$O$5:$O$1001)))</f>
        <v/>
      </c>
      <c r="G15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práce'!$C15,'2. krok_Personálna matica'!$J$5:$J$1001,'Percentuálny podiel ceny práce'!G$4)/(SUMIF('2. krok_Personálna matica'!$J$5:$J$1001,'Percentuálny podiel ceny práce'!G$4,'2. krok_Personálna matica'!$O$5:$O$1001)))</f>
        <v/>
      </c>
      <c r="H15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práce'!$C15,'2. krok_Personálna matica'!$J$5:$J$1001,'Percentuálny podiel ceny práce'!H$4)/(SUMIF('2. krok_Personálna matica'!$J$5:$J$1001,'Percentuálny podiel ceny práce'!H$4,'2. krok_Personálna matica'!$O$5:$O$1001)))</f>
        <v/>
      </c>
      <c r="I15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práce'!$C15,'2. krok_Personálna matica'!$J$5:$J$1001,'Percentuálny podiel ceny práce'!I$4)/(SUMIF('2. krok_Personálna matica'!$J$5:$J$1001,'Percentuálny podiel ceny práce'!I$4,'2. krok_Personálna matica'!$O$5:$O$1001)))</f>
        <v/>
      </c>
      <c r="J15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práce'!$C15,'2. krok_Personálna matica'!$J$5:$J$1001,'Percentuálny podiel ceny práce'!J$4)/(SUMIF('2. krok_Personálna matica'!$J$5:$J$1001,'Percentuálny podiel ceny práce'!J$4,'2. krok_Personálna matica'!$O$5:$O$1001)))</f>
        <v/>
      </c>
      <c r="K15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práce'!$C15,'2. krok_Personálna matica'!$J$5:$J$1001,'Percentuálny podiel ceny práce'!K$4)/(SUMIF('2. krok_Personálna matica'!$J$5:$J$1001,'Percentuálny podiel ceny práce'!K$4,'2. krok_Personálna matica'!$O$5:$O$1001)))</f>
        <v/>
      </c>
      <c r="L15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práce'!$C15,'2. krok_Personálna matica'!$J$5:$J$1001,'Percentuálny podiel ceny práce'!L$4)/(SUMIF('2. krok_Personálna matica'!$J$5:$J$1001,'Percentuálny podiel ceny práce'!L$4,'2. krok_Personálna matica'!$O$5:$O$1001)))</f>
        <v/>
      </c>
      <c r="M15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práce'!$C15,'2. krok_Personálna matica'!$J$5:$J$1001,'Percentuálny podiel ceny práce'!M$4)/(SUMIF('2. krok_Personálna matica'!$J$5:$J$1001,'Percentuálny podiel ceny práce'!M$4,'2. krok_Personálna matica'!$O$5:$O$1001)))</f>
        <v/>
      </c>
      <c r="N15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práce'!$C15,'2. krok_Personálna matica'!$J$5:$J$1001,'Percentuálny podiel ceny práce'!N$4)/(SUMIF('2. krok_Personálna matica'!$J$5:$J$1001,'Percentuálny podiel ceny práce'!N$4,'2. krok_Personálna matica'!$O$5:$O$1001)))</f>
        <v/>
      </c>
      <c r="O15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práce'!$C15,'2. krok_Personálna matica'!$J$5:$J$1001,'Percentuálny podiel ceny práce'!O$4)/(SUMIF('2. krok_Personálna matica'!$J$5:$J$1001,'Percentuálny podiel ceny práce'!O$4,'2. krok_Personálna matica'!$O$5:$O$1001)))</f>
        <v/>
      </c>
      <c r="P15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práce'!$C15,'2. krok_Personálna matica'!$J$5:$J$1001,'Percentuálny podiel ceny práce'!P$4)/(SUMIF('2. krok_Personálna matica'!$J$5:$J$1001,'Percentuálny podiel ceny práce'!P$4,'2. krok_Personálna matica'!$O$5:$O$1001)))</f>
        <v/>
      </c>
      <c r="Q15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práce'!$C15,'2. krok_Personálna matica'!$J$5:$J$1001,'Percentuálny podiel ceny práce'!Q$4)/(SUMIF('2. krok_Personálna matica'!$J$5:$J$1001,'Percentuálny podiel ceny práce'!Q$4,'2. krok_Personálna matica'!$O$5:$O$1001)))</f>
        <v/>
      </c>
      <c r="R15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práce'!$C15,'2. krok_Personálna matica'!$J$5:$J$1001,'Percentuálny podiel ceny práce'!R$4)/(SUMIF('2. krok_Personálna matica'!$J$5:$J$1001,'Percentuálny podiel ceny práce'!R$4,'2. krok_Personálna matica'!$O$5:$O$1001)))</f>
        <v/>
      </c>
    </row>
    <row r="16" spans="1:18" x14ac:dyDescent="0.25">
      <c r="B16" s="29" t="s">
        <v>46</v>
      </c>
      <c r="C16" s="23">
        <f>'1. krok'!C15</f>
        <v>0</v>
      </c>
      <c r="D16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práce'!$C16,'2. krok_Personálna matica'!$J$5:$J$1001,'Percentuálny podiel ceny práce'!D$4)/(SUMIF('2. krok_Personálna matica'!$J$5:$J$1001,'Percentuálny podiel ceny práce'!D$4,'2. krok_Personálna matica'!$O$5:$O$1001)))</f>
        <v/>
      </c>
      <c r="E16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práce'!$C16,'2. krok_Personálna matica'!$J$5:$J$1001,'Percentuálny podiel ceny práce'!E$4)/(SUMIF('2. krok_Personálna matica'!$J$5:$J$1001,'Percentuálny podiel ceny práce'!E$4,'2. krok_Personálna matica'!$O$5:$O$1001)))</f>
        <v/>
      </c>
      <c r="F16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práce'!$C16,'2. krok_Personálna matica'!$J$5:$J$1001,'Percentuálny podiel ceny práce'!F$4)/(SUMIF('2. krok_Personálna matica'!$J$5:$J$1001,'Percentuálny podiel ceny práce'!F$4,'2. krok_Personálna matica'!$O$5:$O$1001)))</f>
        <v/>
      </c>
      <c r="G16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práce'!$C16,'2. krok_Personálna matica'!$J$5:$J$1001,'Percentuálny podiel ceny práce'!G$4)/(SUMIF('2. krok_Personálna matica'!$J$5:$J$1001,'Percentuálny podiel ceny práce'!G$4,'2. krok_Personálna matica'!$O$5:$O$1001)))</f>
        <v/>
      </c>
      <c r="H16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práce'!$C16,'2. krok_Personálna matica'!$J$5:$J$1001,'Percentuálny podiel ceny práce'!H$4)/(SUMIF('2. krok_Personálna matica'!$J$5:$J$1001,'Percentuálny podiel ceny práce'!H$4,'2. krok_Personálna matica'!$O$5:$O$1001)))</f>
        <v/>
      </c>
      <c r="I16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práce'!$C16,'2. krok_Personálna matica'!$J$5:$J$1001,'Percentuálny podiel ceny práce'!I$4)/(SUMIF('2. krok_Personálna matica'!$J$5:$J$1001,'Percentuálny podiel ceny práce'!I$4,'2. krok_Personálna matica'!$O$5:$O$1001)))</f>
        <v/>
      </c>
      <c r="J16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práce'!$C16,'2. krok_Personálna matica'!$J$5:$J$1001,'Percentuálny podiel ceny práce'!J$4)/(SUMIF('2. krok_Personálna matica'!$J$5:$J$1001,'Percentuálny podiel ceny práce'!J$4,'2. krok_Personálna matica'!$O$5:$O$1001)))</f>
        <v/>
      </c>
      <c r="K16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práce'!$C16,'2. krok_Personálna matica'!$J$5:$J$1001,'Percentuálny podiel ceny práce'!K$4)/(SUMIF('2. krok_Personálna matica'!$J$5:$J$1001,'Percentuálny podiel ceny práce'!K$4,'2. krok_Personálna matica'!$O$5:$O$1001)))</f>
        <v/>
      </c>
      <c r="L16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práce'!$C16,'2. krok_Personálna matica'!$J$5:$J$1001,'Percentuálny podiel ceny práce'!L$4)/(SUMIF('2. krok_Personálna matica'!$J$5:$J$1001,'Percentuálny podiel ceny práce'!L$4,'2. krok_Personálna matica'!$O$5:$O$1001)))</f>
        <v/>
      </c>
      <c r="M16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práce'!$C16,'2. krok_Personálna matica'!$J$5:$J$1001,'Percentuálny podiel ceny práce'!M$4)/(SUMIF('2. krok_Personálna matica'!$J$5:$J$1001,'Percentuálny podiel ceny práce'!M$4,'2. krok_Personálna matica'!$O$5:$O$1001)))</f>
        <v/>
      </c>
      <c r="N16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práce'!$C16,'2. krok_Personálna matica'!$J$5:$J$1001,'Percentuálny podiel ceny práce'!N$4)/(SUMIF('2. krok_Personálna matica'!$J$5:$J$1001,'Percentuálny podiel ceny práce'!N$4,'2. krok_Personálna matica'!$O$5:$O$1001)))</f>
        <v/>
      </c>
      <c r="O16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práce'!$C16,'2. krok_Personálna matica'!$J$5:$J$1001,'Percentuálny podiel ceny práce'!O$4)/(SUMIF('2. krok_Personálna matica'!$J$5:$J$1001,'Percentuálny podiel ceny práce'!O$4,'2. krok_Personálna matica'!$O$5:$O$1001)))</f>
        <v/>
      </c>
      <c r="P16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práce'!$C16,'2. krok_Personálna matica'!$J$5:$J$1001,'Percentuálny podiel ceny práce'!P$4)/(SUMIF('2. krok_Personálna matica'!$J$5:$J$1001,'Percentuálny podiel ceny práce'!P$4,'2. krok_Personálna matica'!$O$5:$O$1001)))</f>
        <v/>
      </c>
      <c r="Q16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práce'!$C16,'2. krok_Personálna matica'!$J$5:$J$1001,'Percentuálny podiel ceny práce'!Q$4)/(SUMIF('2. krok_Personálna matica'!$J$5:$J$1001,'Percentuálny podiel ceny práce'!Q$4,'2. krok_Personálna matica'!$O$5:$O$1001)))</f>
        <v/>
      </c>
      <c r="R16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práce'!$C16,'2. krok_Personálna matica'!$J$5:$J$1001,'Percentuálny podiel ceny práce'!R$4)/(SUMIF('2. krok_Personálna matica'!$J$5:$J$1001,'Percentuálny podiel ceny práce'!R$4,'2. krok_Personálna matica'!$O$5:$O$1001)))</f>
        <v/>
      </c>
    </row>
    <row r="17" spans="2:18" x14ac:dyDescent="0.25">
      <c r="B17" s="29" t="s">
        <v>47</v>
      </c>
      <c r="C17" s="23">
        <f>'1. krok'!C16</f>
        <v>0</v>
      </c>
      <c r="D17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práce'!$C17,'2. krok_Personálna matica'!$J$5:$J$1001,'Percentuálny podiel ceny práce'!D$4)/(SUMIF('2. krok_Personálna matica'!$J$5:$J$1001,'Percentuálny podiel ceny práce'!D$4,'2. krok_Personálna matica'!$O$5:$O$1001)))</f>
        <v/>
      </c>
      <c r="E17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práce'!$C17,'2. krok_Personálna matica'!$J$5:$J$1001,'Percentuálny podiel ceny práce'!E$4)/(SUMIF('2. krok_Personálna matica'!$J$5:$J$1001,'Percentuálny podiel ceny práce'!E$4,'2. krok_Personálna matica'!$O$5:$O$1001)))</f>
        <v/>
      </c>
      <c r="F17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práce'!$C17,'2. krok_Personálna matica'!$J$5:$J$1001,'Percentuálny podiel ceny práce'!F$4)/(SUMIF('2. krok_Personálna matica'!$J$5:$J$1001,'Percentuálny podiel ceny práce'!F$4,'2. krok_Personálna matica'!$O$5:$O$1001)))</f>
        <v/>
      </c>
      <c r="G17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práce'!$C17,'2. krok_Personálna matica'!$J$5:$J$1001,'Percentuálny podiel ceny práce'!G$4)/(SUMIF('2. krok_Personálna matica'!$J$5:$J$1001,'Percentuálny podiel ceny práce'!G$4,'2. krok_Personálna matica'!$O$5:$O$1001)))</f>
        <v/>
      </c>
      <c r="H17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práce'!$C17,'2. krok_Personálna matica'!$J$5:$J$1001,'Percentuálny podiel ceny práce'!H$4)/(SUMIF('2. krok_Personálna matica'!$J$5:$J$1001,'Percentuálny podiel ceny práce'!H$4,'2. krok_Personálna matica'!$O$5:$O$1001)))</f>
        <v/>
      </c>
      <c r="I17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práce'!$C17,'2. krok_Personálna matica'!$J$5:$J$1001,'Percentuálny podiel ceny práce'!I$4)/(SUMIF('2. krok_Personálna matica'!$J$5:$J$1001,'Percentuálny podiel ceny práce'!I$4,'2. krok_Personálna matica'!$O$5:$O$1001)))</f>
        <v/>
      </c>
      <c r="J17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práce'!$C17,'2. krok_Personálna matica'!$J$5:$J$1001,'Percentuálny podiel ceny práce'!J$4)/(SUMIF('2. krok_Personálna matica'!$J$5:$J$1001,'Percentuálny podiel ceny práce'!J$4,'2. krok_Personálna matica'!$O$5:$O$1001)))</f>
        <v/>
      </c>
      <c r="K17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práce'!$C17,'2. krok_Personálna matica'!$J$5:$J$1001,'Percentuálny podiel ceny práce'!K$4)/(SUMIF('2. krok_Personálna matica'!$J$5:$J$1001,'Percentuálny podiel ceny práce'!K$4,'2. krok_Personálna matica'!$O$5:$O$1001)))</f>
        <v/>
      </c>
      <c r="L17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práce'!$C17,'2. krok_Personálna matica'!$J$5:$J$1001,'Percentuálny podiel ceny práce'!L$4)/(SUMIF('2. krok_Personálna matica'!$J$5:$J$1001,'Percentuálny podiel ceny práce'!L$4,'2. krok_Personálna matica'!$O$5:$O$1001)))</f>
        <v/>
      </c>
      <c r="M17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práce'!$C17,'2. krok_Personálna matica'!$J$5:$J$1001,'Percentuálny podiel ceny práce'!M$4)/(SUMIF('2. krok_Personálna matica'!$J$5:$J$1001,'Percentuálny podiel ceny práce'!M$4,'2. krok_Personálna matica'!$O$5:$O$1001)))</f>
        <v/>
      </c>
      <c r="N17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práce'!$C17,'2. krok_Personálna matica'!$J$5:$J$1001,'Percentuálny podiel ceny práce'!N$4)/(SUMIF('2. krok_Personálna matica'!$J$5:$J$1001,'Percentuálny podiel ceny práce'!N$4,'2. krok_Personálna matica'!$O$5:$O$1001)))</f>
        <v/>
      </c>
      <c r="O17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práce'!$C17,'2. krok_Personálna matica'!$J$5:$J$1001,'Percentuálny podiel ceny práce'!O$4)/(SUMIF('2. krok_Personálna matica'!$J$5:$J$1001,'Percentuálny podiel ceny práce'!O$4,'2. krok_Personálna matica'!$O$5:$O$1001)))</f>
        <v/>
      </c>
      <c r="P17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práce'!$C17,'2. krok_Personálna matica'!$J$5:$J$1001,'Percentuálny podiel ceny práce'!P$4)/(SUMIF('2. krok_Personálna matica'!$J$5:$J$1001,'Percentuálny podiel ceny práce'!P$4,'2. krok_Personálna matica'!$O$5:$O$1001)))</f>
        <v/>
      </c>
      <c r="Q17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práce'!$C17,'2. krok_Personálna matica'!$J$5:$J$1001,'Percentuálny podiel ceny práce'!Q$4)/(SUMIF('2. krok_Personálna matica'!$J$5:$J$1001,'Percentuálny podiel ceny práce'!Q$4,'2. krok_Personálna matica'!$O$5:$O$1001)))</f>
        <v/>
      </c>
      <c r="R17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práce'!$C17,'2. krok_Personálna matica'!$J$5:$J$1001,'Percentuálny podiel ceny práce'!R$4)/(SUMIF('2. krok_Personálna matica'!$J$5:$J$1001,'Percentuálny podiel ceny práce'!R$4,'2. krok_Personálna matica'!$O$5:$O$1001)))</f>
        <v/>
      </c>
    </row>
    <row r="18" spans="2:18" x14ac:dyDescent="0.25">
      <c r="B18" s="29" t="s">
        <v>48</v>
      </c>
      <c r="C18" s="23">
        <f>'1. krok'!C17</f>
        <v>0</v>
      </c>
      <c r="D18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práce'!$C18,'2. krok_Personálna matica'!$J$5:$J$1001,'Percentuálny podiel ceny práce'!D$4)/(SUMIF('2. krok_Personálna matica'!$J$5:$J$1001,'Percentuálny podiel ceny práce'!D$4,'2. krok_Personálna matica'!$O$5:$O$1001)))</f>
        <v/>
      </c>
      <c r="E18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práce'!$C18,'2. krok_Personálna matica'!$J$5:$J$1001,'Percentuálny podiel ceny práce'!E$4)/(SUMIF('2. krok_Personálna matica'!$J$5:$J$1001,'Percentuálny podiel ceny práce'!E$4,'2. krok_Personálna matica'!$O$5:$O$1001)))</f>
        <v/>
      </c>
      <c r="F18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práce'!$C18,'2. krok_Personálna matica'!$J$5:$J$1001,'Percentuálny podiel ceny práce'!F$4)/(SUMIF('2. krok_Personálna matica'!$J$5:$J$1001,'Percentuálny podiel ceny práce'!F$4,'2. krok_Personálna matica'!$O$5:$O$1001)))</f>
        <v/>
      </c>
      <c r="G18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práce'!$C18,'2. krok_Personálna matica'!$J$5:$J$1001,'Percentuálny podiel ceny práce'!G$4)/(SUMIF('2. krok_Personálna matica'!$J$5:$J$1001,'Percentuálny podiel ceny práce'!G$4,'2. krok_Personálna matica'!$O$5:$O$1001)))</f>
        <v/>
      </c>
      <c r="H18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práce'!$C18,'2. krok_Personálna matica'!$J$5:$J$1001,'Percentuálny podiel ceny práce'!H$4)/(SUMIF('2. krok_Personálna matica'!$J$5:$J$1001,'Percentuálny podiel ceny práce'!H$4,'2. krok_Personálna matica'!$O$5:$O$1001)))</f>
        <v/>
      </c>
      <c r="I18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práce'!$C18,'2. krok_Personálna matica'!$J$5:$J$1001,'Percentuálny podiel ceny práce'!I$4)/(SUMIF('2. krok_Personálna matica'!$J$5:$J$1001,'Percentuálny podiel ceny práce'!I$4,'2. krok_Personálna matica'!$O$5:$O$1001)))</f>
        <v/>
      </c>
      <c r="J18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práce'!$C18,'2. krok_Personálna matica'!$J$5:$J$1001,'Percentuálny podiel ceny práce'!J$4)/(SUMIF('2. krok_Personálna matica'!$J$5:$J$1001,'Percentuálny podiel ceny práce'!J$4,'2. krok_Personálna matica'!$O$5:$O$1001)))</f>
        <v/>
      </c>
      <c r="K18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práce'!$C18,'2. krok_Personálna matica'!$J$5:$J$1001,'Percentuálny podiel ceny práce'!K$4)/(SUMIF('2. krok_Personálna matica'!$J$5:$J$1001,'Percentuálny podiel ceny práce'!K$4,'2. krok_Personálna matica'!$O$5:$O$1001)))</f>
        <v/>
      </c>
      <c r="L18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práce'!$C18,'2. krok_Personálna matica'!$J$5:$J$1001,'Percentuálny podiel ceny práce'!L$4)/(SUMIF('2. krok_Personálna matica'!$J$5:$J$1001,'Percentuálny podiel ceny práce'!L$4,'2. krok_Personálna matica'!$O$5:$O$1001)))</f>
        <v/>
      </c>
      <c r="M18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práce'!$C18,'2. krok_Personálna matica'!$J$5:$J$1001,'Percentuálny podiel ceny práce'!M$4)/(SUMIF('2. krok_Personálna matica'!$J$5:$J$1001,'Percentuálny podiel ceny práce'!M$4,'2. krok_Personálna matica'!$O$5:$O$1001)))</f>
        <v/>
      </c>
      <c r="N18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práce'!$C18,'2. krok_Personálna matica'!$J$5:$J$1001,'Percentuálny podiel ceny práce'!N$4)/(SUMIF('2. krok_Personálna matica'!$J$5:$J$1001,'Percentuálny podiel ceny práce'!N$4,'2. krok_Personálna matica'!$O$5:$O$1001)))</f>
        <v/>
      </c>
      <c r="O18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práce'!$C18,'2. krok_Personálna matica'!$J$5:$J$1001,'Percentuálny podiel ceny práce'!O$4)/(SUMIF('2. krok_Personálna matica'!$J$5:$J$1001,'Percentuálny podiel ceny práce'!O$4,'2. krok_Personálna matica'!$O$5:$O$1001)))</f>
        <v/>
      </c>
      <c r="P18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práce'!$C18,'2. krok_Personálna matica'!$J$5:$J$1001,'Percentuálny podiel ceny práce'!P$4)/(SUMIF('2. krok_Personálna matica'!$J$5:$J$1001,'Percentuálny podiel ceny práce'!P$4,'2. krok_Personálna matica'!$O$5:$O$1001)))</f>
        <v/>
      </c>
      <c r="Q18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práce'!$C18,'2. krok_Personálna matica'!$J$5:$J$1001,'Percentuálny podiel ceny práce'!Q$4)/(SUMIF('2. krok_Personálna matica'!$J$5:$J$1001,'Percentuálny podiel ceny práce'!Q$4,'2. krok_Personálna matica'!$O$5:$O$1001)))</f>
        <v/>
      </c>
      <c r="R18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práce'!$C18,'2. krok_Personálna matica'!$J$5:$J$1001,'Percentuálny podiel ceny práce'!R$4)/(SUMIF('2. krok_Personálna matica'!$J$5:$J$1001,'Percentuálny podiel ceny práce'!R$4,'2. krok_Personálna matica'!$O$5:$O$1001)))</f>
        <v/>
      </c>
    </row>
    <row r="19" spans="2:18" x14ac:dyDescent="0.25">
      <c r="B19" s="29" t="s">
        <v>49</v>
      </c>
      <c r="C19" s="23">
        <f>'1. krok'!C18</f>
        <v>0</v>
      </c>
      <c r="D19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práce'!$C19,'2. krok_Personálna matica'!$J$5:$J$1001,'Percentuálny podiel ceny práce'!D$4)/(SUMIF('2. krok_Personálna matica'!$J$5:$J$1001,'Percentuálny podiel ceny práce'!D$4,'2. krok_Personálna matica'!$O$5:$O$1001)))</f>
        <v/>
      </c>
      <c r="E19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práce'!$C19,'2. krok_Personálna matica'!$J$5:$J$1001,'Percentuálny podiel ceny práce'!E$4)/(SUMIF('2. krok_Personálna matica'!$J$5:$J$1001,'Percentuálny podiel ceny práce'!E$4,'2. krok_Personálna matica'!$O$5:$O$1001)))</f>
        <v/>
      </c>
      <c r="F19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práce'!$C19,'2. krok_Personálna matica'!$J$5:$J$1001,'Percentuálny podiel ceny práce'!F$4)/(SUMIF('2. krok_Personálna matica'!$J$5:$J$1001,'Percentuálny podiel ceny práce'!F$4,'2. krok_Personálna matica'!$O$5:$O$1001)))</f>
        <v/>
      </c>
      <c r="G19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práce'!$C19,'2. krok_Personálna matica'!$J$5:$J$1001,'Percentuálny podiel ceny práce'!G$4)/(SUMIF('2. krok_Personálna matica'!$J$5:$J$1001,'Percentuálny podiel ceny práce'!G$4,'2. krok_Personálna matica'!$O$5:$O$1001)))</f>
        <v/>
      </c>
      <c r="H19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práce'!$C19,'2. krok_Personálna matica'!$J$5:$J$1001,'Percentuálny podiel ceny práce'!H$4)/(SUMIF('2. krok_Personálna matica'!$J$5:$J$1001,'Percentuálny podiel ceny práce'!H$4,'2. krok_Personálna matica'!$O$5:$O$1001)))</f>
        <v/>
      </c>
      <c r="I19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práce'!$C19,'2. krok_Personálna matica'!$J$5:$J$1001,'Percentuálny podiel ceny práce'!I$4)/(SUMIF('2. krok_Personálna matica'!$J$5:$J$1001,'Percentuálny podiel ceny práce'!I$4,'2. krok_Personálna matica'!$O$5:$O$1001)))</f>
        <v/>
      </c>
      <c r="J19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práce'!$C19,'2. krok_Personálna matica'!$J$5:$J$1001,'Percentuálny podiel ceny práce'!J$4)/(SUMIF('2. krok_Personálna matica'!$J$5:$J$1001,'Percentuálny podiel ceny práce'!J$4,'2. krok_Personálna matica'!$O$5:$O$1001)))</f>
        <v/>
      </c>
      <c r="K19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práce'!$C19,'2. krok_Personálna matica'!$J$5:$J$1001,'Percentuálny podiel ceny práce'!K$4)/(SUMIF('2. krok_Personálna matica'!$J$5:$J$1001,'Percentuálny podiel ceny práce'!K$4,'2. krok_Personálna matica'!$O$5:$O$1001)))</f>
        <v/>
      </c>
      <c r="L19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práce'!$C19,'2. krok_Personálna matica'!$J$5:$J$1001,'Percentuálny podiel ceny práce'!L$4)/(SUMIF('2. krok_Personálna matica'!$J$5:$J$1001,'Percentuálny podiel ceny práce'!L$4,'2. krok_Personálna matica'!$O$5:$O$1001)))</f>
        <v/>
      </c>
      <c r="M19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práce'!$C19,'2. krok_Personálna matica'!$J$5:$J$1001,'Percentuálny podiel ceny práce'!M$4)/(SUMIF('2. krok_Personálna matica'!$J$5:$J$1001,'Percentuálny podiel ceny práce'!M$4,'2. krok_Personálna matica'!$O$5:$O$1001)))</f>
        <v/>
      </c>
      <c r="N19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práce'!$C19,'2. krok_Personálna matica'!$J$5:$J$1001,'Percentuálny podiel ceny práce'!N$4)/(SUMIF('2. krok_Personálna matica'!$J$5:$J$1001,'Percentuálny podiel ceny práce'!N$4,'2. krok_Personálna matica'!$O$5:$O$1001)))</f>
        <v/>
      </c>
      <c r="O19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práce'!$C19,'2. krok_Personálna matica'!$J$5:$J$1001,'Percentuálny podiel ceny práce'!O$4)/(SUMIF('2. krok_Personálna matica'!$J$5:$J$1001,'Percentuálny podiel ceny práce'!O$4,'2. krok_Personálna matica'!$O$5:$O$1001)))</f>
        <v/>
      </c>
      <c r="P19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práce'!$C19,'2. krok_Personálna matica'!$J$5:$J$1001,'Percentuálny podiel ceny práce'!P$4)/(SUMIF('2. krok_Personálna matica'!$J$5:$J$1001,'Percentuálny podiel ceny práce'!P$4,'2. krok_Personálna matica'!$O$5:$O$1001)))</f>
        <v/>
      </c>
      <c r="Q19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práce'!$C19,'2. krok_Personálna matica'!$J$5:$J$1001,'Percentuálny podiel ceny práce'!Q$4)/(SUMIF('2. krok_Personálna matica'!$J$5:$J$1001,'Percentuálny podiel ceny práce'!Q$4,'2. krok_Personálna matica'!$O$5:$O$1001)))</f>
        <v/>
      </c>
      <c r="R19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práce'!$C19,'2. krok_Personálna matica'!$J$5:$J$1001,'Percentuálny podiel ceny práce'!R$4)/(SUMIF('2. krok_Personálna matica'!$J$5:$J$1001,'Percentuálny podiel ceny práce'!R$4,'2. krok_Personálna matica'!$O$5:$O$1001)))</f>
        <v/>
      </c>
    </row>
    <row r="20" spans="2:18" x14ac:dyDescent="0.25">
      <c r="B20" s="29" t="s">
        <v>50</v>
      </c>
      <c r="C20" s="23">
        <f>'1. krok'!C19</f>
        <v>0</v>
      </c>
      <c r="D20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práce'!$C20,'2. krok_Personálna matica'!$J$5:$J$1001,'Percentuálny podiel ceny práce'!D$4)/(SUMIF('2. krok_Personálna matica'!$J$5:$J$1001,'Percentuálny podiel ceny práce'!D$4,'2. krok_Personálna matica'!$O$5:$O$1001)))</f>
        <v/>
      </c>
      <c r="E20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práce'!$C20,'2. krok_Personálna matica'!$J$5:$J$1001,'Percentuálny podiel ceny práce'!E$4)/(SUMIF('2. krok_Personálna matica'!$J$5:$J$1001,'Percentuálny podiel ceny práce'!E$4,'2. krok_Personálna matica'!$O$5:$O$1001)))</f>
        <v/>
      </c>
      <c r="F20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práce'!$C20,'2. krok_Personálna matica'!$J$5:$J$1001,'Percentuálny podiel ceny práce'!F$4)/(SUMIF('2. krok_Personálna matica'!$J$5:$J$1001,'Percentuálny podiel ceny práce'!F$4,'2. krok_Personálna matica'!$O$5:$O$1001)))</f>
        <v/>
      </c>
      <c r="G20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práce'!$C20,'2. krok_Personálna matica'!$J$5:$J$1001,'Percentuálny podiel ceny práce'!G$4)/(SUMIF('2. krok_Personálna matica'!$J$5:$J$1001,'Percentuálny podiel ceny práce'!G$4,'2. krok_Personálna matica'!$O$5:$O$1001)))</f>
        <v/>
      </c>
      <c r="H20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práce'!$C20,'2. krok_Personálna matica'!$J$5:$J$1001,'Percentuálny podiel ceny práce'!H$4)/(SUMIF('2. krok_Personálna matica'!$J$5:$J$1001,'Percentuálny podiel ceny práce'!H$4,'2. krok_Personálna matica'!$O$5:$O$1001)))</f>
        <v/>
      </c>
      <c r="I20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práce'!$C20,'2. krok_Personálna matica'!$J$5:$J$1001,'Percentuálny podiel ceny práce'!I$4)/(SUMIF('2. krok_Personálna matica'!$J$5:$J$1001,'Percentuálny podiel ceny práce'!I$4,'2. krok_Personálna matica'!$O$5:$O$1001)))</f>
        <v/>
      </c>
      <c r="J20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práce'!$C20,'2. krok_Personálna matica'!$J$5:$J$1001,'Percentuálny podiel ceny práce'!J$4)/(SUMIF('2. krok_Personálna matica'!$J$5:$J$1001,'Percentuálny podiel ceny práce'!J$4,'2. krok_Personálna matica'!$O$5:$O$1001)))</f>
        <v/>
      </c>
      <c r="K20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práce'!$C20,'2. krok_Personálna matica'!$J$5:$J$1001,'Percentuálny podiel ceny práce'!K$4)/(SUMIF('2. krok_Personálna matica'!$J$5:$J$1001,'Percentuálny podiel ceny práce'!K$4,'2. krok_Personálna matica'!$O$5:$O$1001)))</f>
        <v/>
      </c>
      <c r="L20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práce'!$C20,'2. krok_Personálna matica'!$J$5:$J$1001,'Percentuálny podiel ceny práce'!L$4)/(SUMIF('2. krok_Personálna matica'!$J$5:$J$1001,'Percentuálny podiel ceny práce'!L$4,'2. krok_Personálna matica'!$O$5:$O$1001)))</f>
        <v/>
      </c>
      <c r="M20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práce'!$C20,'2. krok_Personálna matica'!$J$5:$J$1001,'Percentuálny podiel ceny práce'!M$4)/(SUMIF('2. krok_Personálna matica'!$J$5:$J$1001,'Percentuálny podiel ceny práce'!M$4,'2. krok_Personálna matica'!$O$5:$O$1001)))</f>
        <v/>
      </c>
      <c r="N20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práce'!$C20,'2. krok_Personálna matica'!$J$5:$J$1001,'Percentuálny podiel ceny práce'!N$4)/(SUMIF('2. krok_Personálna matica'!$J$5:$J$1001,'Percentuálny podiel ceny práce'!N$4,'2. krok_Personálna matica'!$O$5:$O$1001)))</f>
        <v/>
      </c>
      <c r="O20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práce'!$C20,'2. krok_Personálna matica'!$J$5:$J$1001,'Percentuálny podiel ceny práce'!O$4)/(SUMIF('2. krok_Personálna matica'!$J$5:$J$1001,'Percentuálny podiel ceny práce'!O$4,'2. krok_Personálna matica'!$O$5:$O$1001)))</f>
        <v/>
      </c>
      <c r="P20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práce'!$C20,'2. krok_Personálna matica'!$J$5:$J$1001,'Percentuálny podiel ceny práce'!P$4)/(SUMIF('2. krok_Personálna matica'!$J$5:$J$1001,'Percentuálny podiel ceny práce'!P$4,'2. krok_Personálna matica'!$O$5:$O$1001)))</f>
        <v/>
      </c>
      <c r="Q20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práce'!$C20,'2. krok_Personálna matica'!$J$5:$J$1001,'Percentuálny podiel ceny práce'!Q$4)/(SUMIF('2. krok_Personálna matica'!$J$5:$J$1001,'Percentuálny podiel ceny práce'!Q$4,'2. krok_Personálna matica'!$O$5:$O$1001)))</f>
        <v/>
      </c>
      <c r="R20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práce'!$C20,'2. krok_Personálna matica'!$J$5:$J$1001,'Percentuálny podiel ceny práce'!R$4)/(SUMIF('2. krok_Personálna matica'!$J$5:$J$1001,'Percentuálny podiel ceny práce'!R$4,'2. krok_Personálna matica'!$O$5:$O$1001)))</f>
        <v/>
      </c>
    </row>
    <row r="21" spans="2:18" x14ac:dyDescent="0.25">
      <c r="B21" s="29" t="s">
        <v>51</v>
      </c>
      <c r="C21" s="23">
        <f>'1. krok'!C20</f>
        <v>0</v>
      </c>
      <c r="D21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práce'!$C21,'2. krok_Personálna matica'!$J$5:$J$1001,'Percentuálny podiel ceny práce'!D$4)/(SUMIF('2. krok_Personálna matica'!$J$5:$J$1001,'Percentuálny podiel ceny práce'!D$4,'2. krok_Personálna matica'!$O$5:$O$1001)))</f>
        <v/>
      </c>
      <c r="E21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práce'!$C21,'2. krok_Personálna matica'!$J$5:$J$1001,'Percentuálny podiel ceny práce'!E$4)/(SUMIF('2. krok_Personálna matica'!$J$5:$J$1001,'Percentuálny podiel ceny práce'!E$4,'2. krok_Personálna matica'!$O$5:$O$1001)))</f>
        <v/>
      </c>
      <c r="F21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práce'!$C21,'2. krok_Personálna matica'!$J$5:$J$1001,'Percentuálny podiel ceny práce'!F$4)/(SUMIF('2. krok_Personálna matica'!$J$5:$J$1001,'Percentuálny podiel ceny práce'!F$4,'2. krok_Personálna matica'!$O$5:$O$1001)))</f>
        <v/>
      </c>
      <c r="G21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práce'!$C21,'2. krok_Personálna matica'!$J$5:$J$1001,'Percentuálny podiel ceny práce'!G$4)/(SUMIF('2. krok_Personálna matica'!$J$5:$J$1001,'Percentuálny podiel ceny práce'!G$4,'2. krok_Personálna matica'!$O$5:$O$1001)))</f>
        <v/>
      </c>
      <c r="H21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práce'!$C21,'2. krok_Personálna matica'!$J$5:$J$1001,'Percentuálny podiel ceny práce'!H$4)/(SUMIF('2. krok_Personálna matica'!$J$5:$J$1001,'Percentuálny podiel ceny práce'!H$4,'2. krok_Personálna matica'!$O$5:$O$1001)))</f>
        <v/>
      </c>
      <c r="I21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práce'!$C21,'2. krok_Personálna matica'!$J$5:$J$1001,'Percentuálny podiel ceny práce'!I$4)/(SUMIF('2. krok_Personálna matica'!$J$5:$J$1001,'Percentuálny podiel ceny práce'!I$4,'2. krok_Personálna matica'!$O$5:$O$1001)))</f>
        <v/>
      </c>
      <c r="J21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práce'!$C21,'2. krok_Personálna matica'!$J$5:$J$1001,'Percentuálny podiel ceny práce'!J$4)/(SUMIF('2. krok_Personálna matica'!$J$5:$J$1001,'Percentuálny podiel ceny práce'!J$4,'2. krok_Personálna matica'!$O$5:$O$1001)))</f>
        <v/>
      </c>
      <c r="K21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práce'!$C21,'2. krok_Personálna matica'!$J$5:$J$1001,'Percentuálny podiel ceny práce'!K$4)/(SUMIF('2. krok_Personálna matica'!$J$5:$J$1001,'Percentuálny podiel ceny práce'!K$4,'2. krok_Personálna matica'!$O$5:$O$1001)))</f>
        <v/>
      </c>
      <c r="L21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práce'!$C21,'2. krok_Personálna matica'!$J$5:$J$1001,'Percentuálny podiel ceny práce'!L$4)/(SUMIF('2. krok_Personálna matica'!$J$5:$J$1001,'Percentuálny podiel ceny práce'!L$4,'2. krok_Personálna matica'!$O$5:$O$1001)))</f>
        <v/>
      </c>
      <c r="M21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práce'!$C21,'2. krok_Personálna matica'!$J$5:$J$1001,'Percentuálny podiel ceny práce'!M$4)/(SUMIF('2. krok_Personálna matica'!$J$5:$J$1001,'Percentuálny podiel ceny práce'!M$4,'2. krok_Personálna matica'!$O$5:$O$1001)))</f>
        <v/>
      </c>
      <c r="N21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práce'!$C21,'2. krok_Personálna matica'!$J$5:$J$1001,'Percentuálny podiel ceny práce'!N$4)/(SUMIF('2. krok_Personálna matica'!$J$5:$J$1001,'Percentuálny podiel ceny práce'!N$4,'2. krok_Personálna matica'!$O$5:$O$1001)))</f>
        <v/>
      </c>
      <c r="O21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práce'!$C21,'2. krok_Personálna matica'!$J$5:$J$1001,'Percentuálny podiel ceny práce'!O$4)/(SUMIF('2. krok_Personálna matica'!$J$5:$J$1001,'Percentuálny podiel ceny práce'!O$4,'2. krok_Personálna matica'!$O$5:$O$1001)))</f>
        <v/>
      </c>
      <c r="P21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práce'!$C21,'2. krok_Personálna matica'!$J$5:$J$1001,'Percentuálny podiel ceny práce'!P$4)/(SUMIF('2. krok_Personálna matica'!$J$5:$J$1001,'Percentuálny podiel ceny práce'!P$4,'2. krok_Personálna matica'!$O$5:$O$1001)))</f>
        <v/>
      </c>
      <c r="Q21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práce'!$C21,'2. krok_Personálna matica'!$J$5:$J$1001,'Percentuálny podiel ceny práce'!Q$4)/(SUMIF('2. krok_Personálna matica'!$J$5:$J$1001,'Percentuálny podiel ceny práce'!Q$4,'2. krok_Personálna matica'!$O$5:$O$1001)))</f>
        <v/>
      </c>
      <c r="R21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práce'!$C21,'2. krok_Personálna matica'!$J$5:$J$1001,'Percentuálny podiel ceny práce'!R$4)/(SUMIF('2. krok_Personálna matica'!$J$5:$J$1001,'Percentuálny podiel ceny práce'!R$4,'2. krok_Personálna matica'!$O$5:$O$1001)))</f>
        <v/>
      </c>
    </row>
    <row r="22" spans="2:18" x14ac:dyDescent="0.25">
      <c r="B22" s="29" t="s">
        <v>52</v>
      </c>
      <c r="C22" s="23">
        <f>'1. krok'!C21</f>
        <v>0</v>
      </c>
      <c r="D22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práce'!$C22,'2. krok_Personálna matica'!$J$5:$J$1001,'Percentuálny podiel ceny práce'!D$4)/(SUMIF('2. krok_Personálna matica'!$J$5:$J$1001,'Percentuálny podiel ceny práce'!D$4,'2. krok_Personálna matica'!$O$5:$O$1001)))</f>
        <v/>
      </c>
      <c r="E22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práce'!$C22,'2. krok_Personálna matica'!$J$5:$J$1001,'Percentuálny podiel ceny práce'!E$4)/(SUMIF('2. krok_Personálna matica'!$J$5:$J$1001,'Percentuálny podiel ceny práce'!E$4,'2. krok_Personálna matica'!$O$5:$O$1001)))</f>
        <v/>
      </c>
      <c r="F22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práce'!$C22,'2. krok_Personálna matica'!$J$5:$J$1001,'Percentuálny podiel ceny práce'!F$4)/(SUMIF('2. krok_Personálna matica'!$J$5:$J$1001,'Percentuálny podiel ceny práce'!F$4,'2. krok_Personálna matica'!$O$5:$O$1001)))</f>
        <v/>
      </c>
      <c r="G22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práce'!$C22,'2. krok_Personálna matica'!$J$5:$J$1001,'Percentuálny podiel ceny práce'!G$4)/(SUMIF('2. krok_Personálna matica'!$J$5:$J$1001,'Percentuálny podiel ceny práce'!G$4,'2. krok_Personálna matica'!$O$5:$O$1001)))</f>
        <v/>
      </c>
      <c r="H22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práce'!$C22,'2. krok_Personálna matica'!$J$5:$J$1001,'Percentuálny podiel ceny práce'!H$4)/(SUMIF('2. krok_Personálna matica'!$J$5:$J$1001,'Percentuálny podiel ceny práce'!H$4,'2. krok_Personálna matica'!$O$5:$O$1001)))</f>
        <v/>
      </c>
      <c r="I22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práce'!$C22,'2. krok_Personálna matica'!$J$5:$J$1001,'Percentuálny podiel ceny práce'!I$4)/(SUMIF('2. krok_Personálna matica'!$J$5:$J$1001,'Percentuálny podiel ceny práce'!I$4,'2. krok_Personálna matica'!$O$5:$O$1001)))</f>
        <v/>
      </c>
      <c r="J22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práce'!$C22,'2. krok_Personálna matica'!$J$5:$J$1001,'Percentuálny podiel ceny práce'!J$4)/(SUMIF('2. krok_Personálna matica'!$J$5:$J$1001,'Percentuálny podiel ceny práce'!J$4,'2. krok_Personálna matica'!$O$5:$O$1001)))</f>
        <v/>
      </c>
      <c r="K22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práce'!$C22,'2. krok_Personálna matica'!$J$5:$J$1001,'Percentuálny podiel ceny práce'!K$4)/(SUMIF('2. krok_Personálna matica'!$J$5:$J$1001,'Percentuálny podiel ceny práce'!K$4,'2. krok_Personálna matica'!$O$5:$O$1001)))</f>
        <v/>
      </c>
      <c r="L22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práce'!$C22,'2. krok_Personálna matica'!$J$5:$J$1001,'Percentuálny podiel ceny práce'!L$4)/(SUMIF('2. krok_Personálna matica'!$J$5:$J$1001,'Percentuálny podiel ceny práce'!L$4,'2. krok_Personálna matica'!$O$5:$O$1001)))</f>
        <v/>
      </c>
      <c r="M22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práce'!$C22,'2. krok_Personálna matica'!$J$5:$J$1001,'Percentuálny podiel ceny práce'!M$4)/(SUMIF('2. krok_Personálna matica'!$J$5:$J$1001,'Percentuálny podiel ceny práce'!M$4,'2. krok_Personálna matica'!$O$5:$O$1001)))</f>
        <v/>
      </c>
      <c r="N22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práce'!$C22,'2. krok_Personálna matica'!$J$5:$J$1001,'Percentuálny podiel ceny práce'!N$4)/(SUMIF('2. krok_Personálna matica'!$J$5:$J$1001,'Percentuálny podiel ceny práce'!N$4,'2. krok_Personálna matica'!$O$5:$O$1001)))</f>
        <v/>
      </c>
      <c r="O22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práce'!$C22,'2. krok_Personálna matica'!$J$5:$J$1001,'Percentuálny podiel ceny práce'!O$4)/(SUMIF('2. krok_Personálna matica'!$J$5:$J$1001,'Percentuálny podiel ceny práce'!O$4,'2. krok_Personálna matica'!$O$5:$O$1001)))</f>
        <v/>
      </c>
      <c r="P22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práce'!$C22,'2. krok_Personálna matica'!$J$5:$J$1001,'Percentuálny podiel ceny práce'!P$4)/(SUMIF('2. krok_Personálna matica'!$J$5:$J$1001,'Percentuálny podiel ceny práce'!P$4,'2. krok_Personálna matica'!$O$5:$O$1001)))</f>
        <v/>
      </c>
      <c r="Q22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práce'!$C22,'2. krok_Personálna matica'!$J$5:$J$1001,'Percentuálny podiel ceny práce'!Q$4)/(SUMIF('2. krok_Personálna matica'!$J$5:$J$1001,'Percentuálny podiel ceny práce'!Q$4,'2. krok_Personálna matica'!$O$5:$O$1001)))</f>
        <v/>
      </c>
      <c r="R22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práce'!$C22,'2. krok_Personálna matica'!$J$5:$J$1001,'Percentuálny podiel ceny práce'!R$4)/(SUMIF('2. krok_Personálna matica'!$J$5:$J$1001,'Percentuálny podiel ceny práce'!R$4,'2. krok_Personálna matica'!$O$5:$O$1001)))</f>
        <v/>
      </c>
    </row>
    <row r="23" spans="2:18" x14ac:dyDescent="0.25">
      <c r="B23" s="29" t="s">
        <v>53</v>
      </c>
      <c r="C23" s="23">
        <f>'1. krok'!C22</f>
        <v>0</v>
      </c>
      <c r="D23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práce'!$C23,'2. krok_Personálna matica'!$J$5:$J$1001,'Percentuálny podiel ceny práce'!D$4)/(SUMIF('2. krok_Personálna matica'!$J$5:$J$1001,'Percentuálny podiel ceny práce'!D$4,'2. krok_Personálna matica'!$O$5:$O$1001)))</f>
        <v/>
      </c>
      <c r="E23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práce'!$C23,'2. krok_Personálna matica'!$J$5:$J$1001,'Percentuálny podiel ceny práce'!E$4)/(SUMIF('2. krok_Personálna matica'!$J$5:$J$1001,'Percentuálny podiel ceny práce'!E$4,'2. krok_Personálna matica'!$O$5:$O$1001)))</f>
        <v/>
      </c>
      <c r="F23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práce'!$C23,'2. krok_Personálna matica'!$J$5:$J$1001,'Percentuálny podiel ceny práce'!F$4)/(SUMIF('2. krok_Personálna matica'!$J$5:$J$1001,'Percentuálny podiel ceny práce'!F$4,'2. krok_Personálna matica'!$O$5:$O$1001)))</f>
        <v/>
      </c>
      <c r="G23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práce'!$C23,'2. krok_Personálna matica'!$J$5:$J$1001,'Percentuálny podiel ceny práce'!G$4)/(SUMIF('2. krok_Personálna matica'!$J$5:$J$1001,'Percentuálny podiel ceny práce'!G$4,'2. krok_Personálna matica'!$O$5:$O$1001)))</f>
        <v/>
      </c>
      <c r="H23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práce'!$C23,'2. krok_Personálna matica'!$J$5:$J$1001,'Percentuálny podiel ceny práce'!H$4)/(SUMIF('2. krok_Personálna matica'!$J$5:$J$1001,'Percentuálny podiel ceny práce'!H$4,'2. krok_Personálna matica'!$O$5:$O$1001)))</f>
        <v/>
      </c>
      <c r="I23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práce'!$C23,'2. krok_Personálna matica'!$J$5:$J$1001,'Percentuálny podiel ceny práce'!I$4)/(SUMIF('2. krok_Personálna matica'!$J$5:$J$1001,'Percentuálny podiel ceny práce'!I$4,'2. krok_Personálna matica'!$O$5:$O$1001)))</f>
        <v/>
      </c>
      <c r="J23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práce'!$C23,'2. krok_Personálna matica'!$J$5:$J$1001,'Percentuálny podiel ceny práce'!J$4)/(SUMIF('2. krok_Personálna matica'!$J$5:$J$1001,'Percentuálny podiel ceny práce'!J$4,'2. krok_Personálna matica'!$O$5:$O$1001)))</f>
        <v/>
      </c>
      <c r="K23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práce'!$C23,'2. krok_Personálna matica'!$J$5:$J$1001,'Percentuálny podiel ceny práce'!K$4)/(SUMIF('2. krok_Personálna matica'!$J$5:$J$1001,'Percentuálny podiel ceny práce'!K$4,'2. krok_Personálna matica'!$O$5:$O$1001)))</f>
        <v/>
      </c>
      <c r="L23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práce'!$C23,'2. krok_Personálna matica'!$J$5:$J$1001,'Percentuálny podiel ceny práce'!L$4)/(SUMIF('2. krok_Personálna matica'!$J$5:$J$1001,'Percentuálny podiel ceny práce'!L$4,'2. krok_Personálna matica'!$O$5:$O$1001)))</f>
        <v/>
      </c>
      <c r="M23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práce'!$C23,'2. krok_Personálna matica'!$J$5:$J$1001,'Percentuálny podiel ceny práce'!M$4)/(SUMIF('2. krok_Personálna matica'!$J$5:$J$1001,'Percentuálny podiel ceny práce'!M$4,'2. krok_Personálna matica'!$O$5:$O$1001)))</f>
        <v/>
      </c>
      <c r="N23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práce'!$C23,'2. krok_Personálna matica'!$J$5:$J$1001,'Percentuálny podiel ceny práce'!N$4)/(SUMIF('2. krok_Personálna matica'!$J$5:$J$1001,'Percentuálny podiel ceny práce'!N$4,'2. krok_Personálna matica'!$O$5:$O$1001)))</f>
        <v/>
      </c>
      <c r="O23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práce'!$C23,'2. krok_Personálna matica'!$J$5:$J$1001,'Percentuálny podiel ceny práce'!O$4)/(SUMIF('2. krok_Personálna matica'!$J$5:$J$1001,'Percentuálny podiel ceny práce'!O$4,'2. krok_Personálna matica'!$O$5:$O$1001)))</f>
        <v/>
      </c>
      <c r="P23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práce'!$C23,'2. krok_Personálna matica'!$J$5:$J$1001,'Percentuálny podiel ceny práce'!P$4)/(SUMIF('2. krok_Personálna matica'!$J$5:$J$1001,'Percentuálny podiel ceny práce'!P$4,'2. krok_Personálna matica'!$O$5:$O$1001)))</f>
        <v/>
      </c>
      <c r="Q23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práce'!$C23,'2. krok_Personálna matica'!$J$5:$J$1001,'Percentuálny podiel ceny práce'!Q$4)/(SUMIF('2. krok_Personálna matica'!$J$5:$J$1001,'Percentuálny podiel ceny práce'!Q$4,'2. krok_Personálna matica'!$O$5:$O$1001)))</f>
        <v/>
      </c>
      <c r="R23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práce'!$C23,'2. krok_Personálna matica'!$J$5:$J$1001,'Percentuálny podiel ceny práce'!R$4)/(SUMIF('2. krok_Personálna matica'!$J$5:$J$1001,'Percentuálny podiel ceny práce'!R$4,'2. krok_Personálna matica'!$O$5:$O$1001)))</f>
        <v/>
      </c>
    </row>
    <row r="24" spans="2:18" x14ac:dyDescent="0.25">
      <c r="B24" s="29" t="s">
        <v>54</v>
      </c>
      <c r="C24" s="23">
        <f>'1. krok'!C23</f>
        <v>0</v>
      </c>
      <c r="D24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práce'!$C24,'2. krok_Personálna matica'!$J$5:$J$1001,'Percentuálny podiel ceny práce'!D$4)/(SUMIF('2. krok_Personálna matica'!$J$5:$J$1001,'Percentuálny podiel ceny práce'!D$4,'2. krok_Personálna matica'!$O$5:$O$1001)))</f>
        <v/>
      </c>
      <c r="E24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práce'!$C24,'2. krok_Personálna matica'!$J$5:$J$1001,'Percentuálny podiel ceny práce'!E$4)/(SUMIF('2. krok_Personálna matica'!$J$5:$J$1001,'Percentuálny podiel ceny práce'!E$4,'2. krok_Personálna matica'!$O$5:$O$1001)))</f>
        <v/>
      </c>
      <c r="F24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práce'!$C24,'2. krok_Personálna matica'!$J$5:$J$1001,'Percentuálny podiel ceny práce'!F$4)/(SUMIF('2. krok_Personálna matica'!$J$5:$J$1001,'Percentuálny podiel ceny práce'!F$4,'2. krok_Personálna matica'!$O$5:$O$1001)))</f>
        <v/>
      </c>
      <c r="G24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práce'!$C24,'2. krok_Personálna matica'!$J$5:$J$1001,'Percentuálny podiel ceny práce'!G$4)/(SUMIF('2. krok_Personálna matica'!$J$5:$J$1001,'Percentuálny podiel ceny práce'!G$4,'2. krok_Personálna matica'!$O$5:$O$1001)))</f>
        <v/>
      </c>
      <c r="H24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práce'!$C24,'2. krok_Personálna matica'!$J$5:$J$1001,'Percentuálny podiel ceny práce'!H$4)/(SUMIF('2. krok_Personálna matica'!$J$5:$J$1001,'Percentuálny podiel ceny práce'!H$4,'2. krok_Personálna matica'!$O$5:$O$1001)))</f>
        <v/>
      </c>
      <c r="I24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práce'!$C24,'2. krok_Personálna matica'!$J$5:$J$1001,'Percentuálny podiel ceny práce'!I$4)/(SUMIF('2. krok_Personálna matica'!$J$5:$J$1001,'Percentuálny podiel ceny práce'!I$4,'2. krok_Personálna matica'!$O$5:$O$1001)))</f>
        <v/>
      </c>
      <c r="J24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práce'!$C24,'2. krok_Personálna matica'!$J$5:$J$1001,'Percentuálny podiel ceny práce'!J$4)/(SUMIF('2. krok_Personálna matica'!$J$5:$J$1001,'Percentuálny podiel ceny práce'!J$4,'2. krok_Personálna matica'!$O$5:$O$1001)))</f>
        <v/>
      </c>
      <c r="K24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práce'!$C24,'2. krok_Personálna matica'!$J$5:$J$1001,'Percentuálny podiel ceny práce'!K$4)/(SUMIF('2. krok_Personálna matica'!$J$5:$J$1001,'Percentuálny podiel ceny práce'!K$4,'2. krok_Personálna matica'!$O$5:$O$1001)))</f>
        <v/>
      </c>
      <c r="L24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práce'!$C24,'2. krok_Personálna matica'!$J$5:$J$1001,'Percentuálny podiel ceny práce'!L$4)/(SUMIF('2. krok_Personálna matica'!$J$5:$J$1001,'Percentuálny podiel ceny práce'!L$4,'2. krok_Personálna matica'!$O$5:$O$1001)))</f>
        <v/>
      </c>
      <c r="M24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práce'!$C24,'2. krok_Personálna matica'!$J$5:$J$1001,'Percentuálny podiel ceny práce'!M$4)/(SUMIF('2. krok_Personálna matica'!$J$5:$J$1001,'Percentuálny podiel ceny práce'!M$4,'2. krok_Personálna matica'!$O$5:$O$1001)))</f>
        <v/>
      </c>
      <c r="N24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práce'!$C24,'2. krok_Personálna matica'!$J$5:$J$1001,'Percentuálny podiel ceny práce'!N$4)/(SUMIF('2. krok_Personálna matica'!$J$5:$J$1001,'Percentuálny podiel ceny práce'!N$4,'2. krok_Personálna matica'!$O$5:$O$1001)))</f>
        <v/>
      </c>
      <c r="O24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práce'!$C24,'2. krok_Personálna matica'!$J$5:$J$1001,'Percentuálny podiel ceny práce'!O$4)/(SUMIF('2. krok_Personálna matica'!$J$5:$J$1001,'Percentuálny podiel ceny práce'!O$4,'2. krok_Personálna matica'!$O$5:$O$1001)))</f>
        <v/>
      </c>
      <c r="P24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práce'!$C24,'2. krok_Personálna matica'!$J$5:$J$1001,'Percentuálny podiel ceny práce'!P$4)/(SUMIF('2. krok_Personálna matica'!$J$5:$J$1001,'Percentuálny podiel ceny práce'!P$4,'2. krok_Personálna matica'!$O$5:$O$1001)))</f>
        <v/>
      </c>
      <c r="Q24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práce'!$C24,'2. krok_Personálna matica'!$J$5:$J$1001,'Percentuálny podiel ceny práce'!Q$4)/(SUMIF('2. krok_Personálna matica'!$J$5:$J$1001,'Percentuálny podiel ceny práce'!Q$4,'2. krok_Personálna matica'!$O$5:$O$1001)))</f>
        <v/>
      </c>
      <c r="R24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práce'!$C24,'2. krok_Personálna matica'!$J$5:$J$1001,'Percentuálny podiel ceny práce'!R$4)/(SUMIF('2. krok_Personálna matica'!$J$5:$J$1001,'Percentuálny podiel ceny práce'!R$4,'2. krok_Personálna matica'!$O$5:$O$1001)))</f>
        <v/>
      </c>
    </row>
    <row r="25" spans="2:18" x14ac:dyDescent="0.25">
      <c r="B25" s="29" t="s">
        <v>55</v>
      </c>
      <c r="C25" s="23">
        <f>'1. krok'!C24</f>
        <v>0</v>
      </c>
      <c r="D25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práce'!$C25,'2. krok_Personálna matica'!$J$5:$J$1001,'Percentuálny podiel ceny práce'!D$4)/(SUMIF('2. krok_Personálna matica'!$J$5:$J$1001,'Percentuálny podiel ceny práce'!D$4,'2. krok_Personálna matica'!$O$5:$O$1001)))</f>
        <v/>
      </c>
      <c r="E25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práce'!$C25,'2. krok_Personálna matica'!$J$5:$J$1001,'Percentuálny podiel ceny práce'!E$4)/(SUMIF('2. krok_Personálna matica'!$J$5:$J$1001,'Percentuálny podiel ceny práce'!E$4,'2. krok_Personálna matica'!$O$5:$O$1001)))</f>
        <v/>
      </c>
      <c r="F25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práce'!$C25,'2. krok_Personálna matica'!$J$5:$J$1001,'Percentuálny podiel ceny práce'!F$4)/(SUMIF('2. krok_Personálna matica'!$J$5:$J$1001,'Percentuálny podiel ceny práce'!F$4,'2. krok_Personálna matica'!$O$5:$O$1001)))</f>
        <v/>
      </c>
      <c r="G25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práce'!$C25,'2. krok_Personálna matica'!$J$5:$J$1001,'Percentuálny podiel ceny práce'!G$4)/(SUMIF('2. krok_Personálna matica'!$J$5:$J$1001,'Percentuálny podiel ceny práce'!G$4,'2. krok_Personálna matica'!$O$5:$O$1001)))</f>
        <v/>
      </c>
      <c r="H25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práce'!$C25,'2. krok_Personálna matica'!$J$5:$J$1001,'Percentuálny podiel ceny práce'!H$4)/(SUMIF('2. krok_Personálna matica'!$J$5:$J$1001,'Percentuálny podiel ceny práce'!H$4,'2. krok_Personálna matica'!$O$5:$O$1001)))</f>
        <v/>
      </c>
      <c r="I25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práce'!$C25,'2. krok_Personálna matica'!$J$5:$J$1001,'Percentuálny podiel ceny práce'!I$4)/(SUMIF('2. krok_Personálna matica'!$J$5:$J$1001,'Percentuálny podiel ceny práce'!I$4,'2. krok_Personálna matica'!$O$5:$O$1001)))</f>
        <v/>
      </c>
      <c r="J25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práce'!$C25,'2. krok_Personálna matica'!$J$5:$J$1001,'Percentuálny podiel ceny práce'!J$4)/(SUMIF('2. krok_Personálna matica'!$J$5:$J$1001,'Percentuálny podiel ceny práce'!J$4,'2. krok_Personálna matica'!$O$5:$O$1001)))</f>
        <v/>
      </c>
      <c r="K25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práce'!$C25,'2. krok_Personálna matica'!$J$5:$J$1001,'Percentuálny podiel ceny práce'!K$4)/(SUMIF('2. krok_Personálna matica'!$J$5:$J$1001,'Percentuálny podiel ceny práce'!K$4,'2. krok_Personálna matica'!$O$5:$O$1001)))</f>
        <v/>
      </c>
      <c r="L25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práce'!$C25,'2. krok_Personálna matica'!$J$5:$J$1001,'Percentuálny podiel ceny práce'!L$4)/(SUMIF('2. krok_Personálna matica'!$J$5:$J$1001,'Percentuálny podiel ceny práce'!L$4,'2. krok_Personálna matica'!$O$5:$O$1001)))</f>
        <v/>
      </c>
      <c r="M25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práce'!$C25,'2. krok_Personálna matica'!$J$5:$J$1001,'Percentuálny podiel ceny práce'!M$4)/(SUMIF('2. krok_Personálna matica'!$J$5:$J$1001,'Percentuálny podiel ceny práce'!M$4,'2. krok_Personálna matica'!$O$5:$O$1001)))</f>
        <v/>
      </c>
      <c r="N25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práce'!$C25,'2. krok_Personálna matica'!$J$5:$J$1001,'Percentuálny podiel ceny práce'!N$4)/(SUMIF('2. krok_Personálna matica'!$J$5:$J$1001,'Percentuálny podiel ceny práce'!N$4,'2. krok_Personálna matica'!$O$5:$O$1001)))</f>
        <v/>
      </c>
      <c r="O25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práce'!$C25,'2. krok_Personálna matica'!$J$5:$J$1001,'Percentuálny podiel ceny práce'!O$4)/(SUMIF('2. krok_Personálna matica'!$J$5:$J$1001,'Percentuálny podiel ceny práce'!O$4,'2. krok_Personálna matica'!$O$5:$O$1001)))</f>
        <v/>
      </c>
      <c r="P25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práce'!$C25,'2. krok_Personálna matica'!$J$5:$J$1001,'Percentuálny podiel ceny práce'!P$4)/(SUMIF('2. krok_Personálna matica'!$J$5:$J$1001,'Percentuálny podiel ceny práce'!P$4,'2. krok_Personálna matica'!$O$5:$O$1001)))</f>
        <v/>
      </c>
      <c r="Q25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práce'!$C25,'2. krok_Personálna matica'!$J$5:$J$1001,'Percentuálny podiel ceny práce'!Q$4)/(SUMIF('2. krok_Personálna matica'!$J$5:$J$1001,'Percentuálny podiel ceny práce'!Q$4,'2. krok_Personálna matica'!$O$5:$O$1001)))</f>
        <v/>
      </c>
      <c r="R25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práce'!$C25,'2. krok_Personálna matica'!$J$5:$J$1001,'Percentuálny podiel ceny práce'!R$4)/(SUMIF('2. krok_Personálna matica'!$J$5:$J$1001,'Percentuálny podiel ceny práce'!R$4,'2. krok_Personálna matica'!$O$5:$O$1001)))</f>
        <v/>
      </c>
    </row>
    <row r="26" spans="2:18" x14ac:dyDescent="0.25">
      <c r="B26" s="29" t="s">
        <v>56</v>
      </c>
      <c r="C26" s="23">
        <f>'1. krok'!C25</f>
        <v>0</v>
      </c>
      <c r="D26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práce'!$C26,'2. krok_Personálna matica'!$J$5:$J$1001,'Percentuálny podiel ceny práce'!D$4)/(SUMIF('2. krok_Personálna matica'!$J$5:$J$1001,'Percentuálny podiel ceny práce'!D$4,'2. krok_Personálna matica'!$O$5:$O$1001)))</f>
        <v/>
      </c>
      <c r="E26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práce'!$C26,'2. krok_Personálna matica'!$J$5:$J$1001,'Percentuálny podiel ceny práce'!E$4)/(SUMIF('2. krok_Personálna matica'!$J$5:$J$1001,'Percentuálny podiel ceny práce'!E$4,'2. krok_Personálna matica'!$O$5:$O$1001)))</f>
        <v/>
      </c>
      <c r="F26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práce'!$C26,'2. krok_Personálna matica'!$J$5:$J$1001,'Percentuálny podiel ceny práce'!F$4)/(SUMIF('2. krok_Personálna matica'!$J$5:$J$1001,'Percentuálny podiel ceny práce'!F$4,'2. krok_Personálna matica'!$O$5:$O$1001)))</f>
        <v/>
      </c>
      <c r="G26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práce'!$C26,'2. krok_Personálna matica'!$J$5:$J$1001,'Percentuálny podiel ceny práce'!G$4)/(SUMIF('2. krok_Personálna matica'!$J$5:$J$1001,'Percentuálny podiel ceny práce'!G$4,'2. krok_Personálna matica'!$O$5:$O$1001)))</f>
        <v/>
      </c>
      <c r="H26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práce'!$C26,'2. krok_Personálna matica'!$J$5:$J$1001,'Percentuálny podiel ceny práce'!H$4)/(SUMIF('2. krok_Personálna matica'!$J$5:$J$1001,'Percentuálny podiel ceny práce'!H$4,'2. krok_Personálna matica'!$O$5:$O$1001)))</f>
        <v/>
      </c>
      <c r="I26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práce'!$C26,'2. krok_Personálna matica'!$J$5:$J$1001,'Percentuálny podiel ceny práce'!I$4)/(SUMIF('2. krok_Personálna matica'!$J$5:$J$1001,'Percentuálny podiel ceny práce'!I$4,'2. krok_Personálna matica'!$O$5:$O$1001)))</f>
        <v/>
      </c>
      <c r="J26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práce'!$C26,'2. krok_Personálna matica'!$J$5:$J$1001,'Percentuálny podiel ceny práce'!J$4)/(SUMIF('2. krok_Personálna matica'!$J$5:$J$1001,'Percentuálny podiel ceny práce'!J$4,'2. krok_Personálna matica'!$O$5:$O$1001)))</f>
        <v/>
      </c>
      <c r="K26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práce'!$C26,'2. krok_Personálna matica'!$J$5:$J$1001,'Percentuálny podiel ceny práce'!K$4)/(SUMIF('2. krok_Personálna matica'!$J$5:$J$1001,'Percentuálny podiel ceny práce'!K$4,'2. krok_Personálna matica'!$O$5:$O$1001)))</f>
        <v/>
      </c>
      <c r="L26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práce'!$C26,'2. krok_Personálna matica'!$J$5:$J$1001,'Percentuálny podiel ceny práce'!L$4)/(SUMIF('2. krok_Personálna matica'!$J$5:$J$1001,'Percentuálny podiel ceny práce'!L$4,'2. krok_Personálna matica'!$O$5:$O$1001)))</f>
        <v/>
      </c>
      <c r="M26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práce'!$C26,'2. krok_Personálna matica'!$J$5:$J$1001,'Percentuálny podiel ceny práce'!M$4)/(SUMIF('2. krok_Personálna matica'!$J$5:$J$1001,'Percentuálny podiel ceny práce'!M$4,'2. krok_Personálna matica'!$O$5:$O$1001)))</f>
        <v/>
      </c>
      <c r="N26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práce'!$C26,'2. krok_Personálna matica'!$J$5:$J$1001,'Percentuálny podiel ceny práce'!N$4)/(SUMIF('2. krok_Personálna matica'!$J$5:$J$1001,'Percentuálny podiel ceny práce'!N$4,'2. krok_Personálna matica'!$O$5:$O$1001)))</f>
        <v/>
      </c>
      <c r="O26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práce'!$C26,'2. krok_Personálna matica'!$J$5:$J$1001,'Percentuálny podiel ceny práce'!O$4)/(SUMIF('2. krok_Personálna matica'!$J$5:$J$1001,'Percentuálny podiel ceny práce'!O$4,'2. krok_Personálna matica'!$O$5:$O$1001)))</f>
        <v/>
      </c>
      <c r="P26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práce'!$C26,'2. krok_Personálna matica'!$J$5:$J$1001,'Percentuálny podiel ceny práce'!P$4)/(SUMIF('2. krok_Personálna matica'!$J$5:$J$1001,'Percentuálny podiel ceny práce'!P$4,'2. krok_Personálna matica'!$O$5:$O$1001)))</f>
        <v/>
      </c>
      <c r="Q26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práce'!$C26,'2. krok_Personálna matica'!$J$5:$J$1001,'Percentuálny podiel ceny práce'!Q$4)/(SUMIF('2. krok_Personálna matica'!$J$5:$J$1001,'Percentuálny podiel ceny práce'!Q$4,'2. krok_Personálna matica'!$O$5:$O$1001)))</f>
        <v/>
      </c>
      <c r="R26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práce'!$C26,'2. krok_Personálna matica'!$J$5:$J$1001,'Percentuálny podiel ceny práce'!R$4)/(SUMIF('2. krok_Personálna matica'!$J$5:$J$1001,'Percentuálny podiel ceny práce'!R$4,'2. krok_Personálna matica'!$O$5:$O$1001)))</f>
        <v/>
      </c>
    </row>
    <row r="27" spans="2:18" x14ac:dyDescent="0.25">
      <c r="B27" s="29" t="s">
        <v>57</v>
      </c>
      <c r="C27" s="23">
        <f>'1. krok'!C26</f>
        <v>0</v>
      </c>
      <c r="D27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práce'!$C27,'2. krok_Personálna matica'!$J$5:$J$1001,'Percentuálny podiel ceny práce'!D$4)/(SUMIF('2. krok_Personálna matica'!$J$5:$J$1001,'Percentuálny podiel ceny práce'!D$4,'2. krok_Personálna matica'!$O$5:$O$1001)))</f>
        <v/>
      </c>
      <c r="E27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práce'!$C27,'2. krok_Personálna matica'!$J$5:$J$1001,'Percentuálny podiel ceny práce'!E$4)/(SUMIF('2. krok_Personálna matica'!$J$5:$J$1001,'Percentuálny podiel ceny práce'!E$4,'2. krok_Personálna matica'!$O$5:$O$1001)))</f>
        <v/>
      </c>
      <c r="F27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práce'!$C27,'2. krok_Personálna matica'!$J$5:$J$1001,'Percentuálny podiel ceny práce'!F$4)/(SUMIF('2. krok_Personálna matica'!$J$5:$J$1001,'Percentuálny podiel ceny práce'!F$4,'2. krok_Personálna matica'!$O$5:$O$1001)))</f>
        <v/>
      </c>
      <c r="G27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práce'!$C27,'2. krok_Personálna matica'!$J$5:$J$1001,'Percentuálny podiel ceny práce'!G$4)/(SUMIF('2. krok_Personálna matica'!$J$5:$J$1001,'Percentuálny podiel ceny práce'!G$4,'2. krok_Personálna matica'!$O$5:$O$1001)))</f>
        <v/>
      </c>
      <c r="H27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práce'!$C27,'2. krok_Personálna matica'!$J$5:$J$1001,'Percentuálny podiel ceny práce'!H$4)/(SUMIF('2. krok_Personálna matica'!$J$5:$J$1001,'Percentuálny podiel ceny práce'!H$4,'2. krok_Personálna matica'!$O$5:$O$1001)))</f>
        <v/>
      </c>
      <c r="I27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práce'!$C27,'2. krok_Personálna matica'!$J$5:$J$1001,'Percentuálny podiel ceny práce'!I$4)/(SUMIF('2. krok_Personálna matica'!$J$5:$J$1001,'Percentuálny podiel ceny práce'!I$4,'2. krok_Personálna matica'!$O$5:$O$1001)))</f>
        <v/>
      </c>
      <c r="J27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práce'!$C27,'2. krok_Personálna matica'!$J$5:$J$1001,'Percentuálny podiel ceny práce'!J$4)/(SUMIF('2. krok_Personálna matica'!$J$5:$J$1001,'Percentuálny podiel ceny práce'!J$4,'2. krok_Personálna matica'!$O$5:$O$1001)))</f>
        <v/>
      </c>
      <c r="K27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práce'!$C27,'2. krok_Personálna matica'!$J$5:$J$1001,'Percentuálny podiel ceny práce'!K$4)/(SUMIF('2. krok_Personálna matica'!$J$5:$J$1001,'Percentuálny podiel ceny práce'!K$4,'2. krok_Personálna matica'!$O$5:$O$1001)))</f>
        <v/>
      </c>
      <c r="L27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práce'!$C27,'2. krok_Personálna matica'!$J$5:$J$1001,'Percentuálny podiel ceny práce'!L$4)/(SUMIF('2. krok_Personálna matica'!$J$5:$J$1001,'Percentuálny podiel ceny práce'!L$4,'2. krok_Personálna matica'!$O$5:$O$1001)))</f>
        <v/>
      </c>
      <c r="M27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práce'!$C27,'2. krok_Personálna matica'!$J$5:$J$1001,'Percentuálny podiel ceny práce'!M$4)/(SUMIF('2. krok_Personálna matica'!$J$5:$J$1001,'Percentuálny podiel ceny práce'!M$4,'2. krok_Personálna matica'!$O$5:$O$1001)))</f>
        <v/>
      </c>
      <c r="N27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práce'!$C27,'2. krok_Personálna matica'!$J$5:$J$1001,'Percentuálny podiel ceny práce'!N$4)/(SUMIF('2. krok_Personálna matica'!$J$5:$J$1001,'Percentuálny podiel ceny práce'!N$4,'2. krok_Personálna matica'!$O$5:$O$1001)))</f>
        <v/>
      </c>
      <c r="O27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práce'!$C27,'2. krok_Personálna matica'!$J$5:$J$1001,'Percentuálny podiel ceny práce'!O$4)/(SUMIF('2. krok_Personálna matica'!$J$5:$J$1001,'Percentuálny podiel ceny práce'!O$4,'2. krok_Personálna matica'!$O$5:$O$1001)))</f>
        <v/>
      </c>
      <c r="P27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práce'!$C27,'2. krok_Personálna matica'!$J$5:$J$1001,'Percentuálny podiel ceny práce'!P$4)/(SUMIF('2. krok_Personálna matica'!$J$5:$J$1001,'Percentuálny podiel ceny práce'!P$4,'2. krok_Personálna matica'!$O$5:$O$1001)))</f>
        <v/>
      </c>
      <c r="Q27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práce'!$C27,'2. krok_Personálna matica'!$J$5:$J$1001,'Percentuálny podiel ceny práce'!Q$4)/(SUMIF('2. krok_Personálna matica'!$J$5:$J$1001,'Percentuálny podiel ceny práce'!Q$4,'2. krok_Personálna matica'!$O$5:$O$1001)))</f>
        <v/>
      </c>
      <c r="R27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práce'!$C27,'2. krok_Personálna matica'!$J$5:$J$1001,'Percentuálny podiel ceny práce'!R$4)/(SUMIF('2. krok_Personálna matica'!$J$5:$J$1001,'Percentuálny podiel ceny práce'!R$4,'2. krok_Personálna matica'!$O$5:$O$1001)))</f>
        <v/>
      </c>
    </row>
    <row r="28" spans="2:18" x14ac:dyDescent="0.25">
      <c r="B28" s="29" t="s">
        <v>58</v>
      </c>
      <c r="C28" s="23">
        <f>'1. krok'!C27</f>
        <v>0</v>
      </c>
      <c r="D28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práce'!$C28,'2. krok_Personálna matica'!$J$5:$J$1001,'Percentuálny podiel ceny práce'!D$4)/(SUMIF('2. krok_Personálna matica'!$J$5:$J$1001,'Percentuálny podiel ceny práce'!D$4,'2. krok_Personálna matica'!$O$5:$O$1001)))</f>
        <v/>
      </c>
      <c r="E28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práce'!$C28,'2. krok_Personálna matica'!$J$5:$J$1001,'Percentuálny podiel ceny práce'!E$4)/(SUMIF('2. krok_Personálna matica'!$J$5:$J$1001,'Percentuálny podiel ceny práce'!E$4,'2. krok_Personálna matica'!$O$5:$O$1001)))</f>
        <v/>
      </c>
      <c r="F28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práce'!$C28,'2. krok_Personálna matica'!$J$5:$J$1001,'Percentuálny podiel ceny práce'!F$4)/(SUMIF('2. krok_Personálna matica'!$J$5:$J$1001,'Percentuálny podiel ceny práce'!F$4,'2. krok_Personálna matica'!$O$5:$O$1001)))</f>
        <v/>
      </c>
      <c r="G28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práce'!$C28,'2. krok_Personálna matica'!$J$5:$J$1001,'Percentuálny podiel ceny práce'!G$4)/(SUMIF('2. krok_Personálna matica'!$J$5:$J$1001,'Percentuálny podiel ceny práce'!G$4,'2. krok_Personálna matica'!$O$5:$O$1001)))</f>
        <v/>
      </c>
      <c r="H28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práce'!$C28,'2. krok_Personálna matica'!$J$5:$J$1001,'Percentuálny podiel ceny práce'!H$4)/(SUMIF('2. krok_Personálna matica'!$J$5:$J$1001,'Percentuálny podiel ceny práce'!H$4,'2. krok_Personálna matica'!$O$5:$O$1001)))</f>
        <v/>
      </c>
      <c r="I28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práce'!$C28,'2. krok_Personálna matica'!$J$5:$J$1001,'Percentuálny podiel ceny práce'!I$4)/(SUMIF('2. krok_Personálna matica'!$J$5:$J$1001,'Percentuálny podiel ceny práce'!I$4,'2. krok_Personálna matica'!$O$5:$O$1001)))</f>
        <v/>
      </c>
      <c r="J28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práce'!$C28,'2. krok_Personálna matica'!$J$5:$J$1001,'Percentuálny podiel ceny práce'!J$4)/(SUMIF('2. krok_Personálna matica'!$J$5:$J$1001,'Percentuálny podiel ceny práce'!J$4,'2. krok_Personálna matica'!$O$5:$O$1001)))</f>
        <v/>
      </c>
      <c r="K28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práce'!$C28,'2. krok_Personálna matica'!$J$5:$J$1001,'Percentuálny podiel ceny práce'!K$4)/(SUMIF('2. krok_Personálna matica'!$J$5:$J$1001,'Percentuálny podiel ceny práce'!K$4,'2. krok_Personálna matica'!$O$5:$O$1001)))</f>
        <v/>
      </c>
      <c r="L28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práce'!$C28,'2. krok_Personálna matica'!$J$5:$J$1001,'Percentuálny podiel ceny práce'!L$4)/(SUMIF('2. krok_Personálna matica'!$J$5:$J$1001,'Percentuálny podiel ceny práce'!L$4,'2. krok_Personálna matica'!$O$5:$O$1001)))</f>
        <v/>
      </c>
      <c r="M28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práce'!$C28,'2. krok_Personálna matica'!$J$5:$J$1001,'Percentuálny podiel ceny práce'!M$4)/(SUMIF('2. krok_Personálna matica'!$J$5:$J$1001,'Percentuálny podiel ceny práce'!M$4,'2. krok_Personálna matica'!$O$5:$O$1001)))</f>
        <v/>
      </c>
      <c r="N28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práce'!$C28,'2. krok_Personálna matica'!$J$5:$J$1001,'Percentuálny podiel ceny práce'!N$4)/(SUMIF('2. krok_Personálna matica'!$J$5:$J$1001,'Percentuálny podiel ceny práce'!N$4,'2. krok_Personálna matica'!$O$5:$O$1001)))</f>
        <v/>
      </c>
      <c r="O28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práce'!$C28,'2. krok_Personálna matica'!$J$5:$J$1001,'Percentuálny podiel ceny práce'!O$4)/(SUMIF('2. krok_Personálna matica'!$J$5:$J$1001,'Percentuálny podiel ceny práce'!O$4,'2. krok_Personálna matica'!$O$5:$O$1001)))</f>
        <v/>
      </c>
      <c r="P28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práce'!$C28,'2. krok_Personálna matica'!$J$5:$J$1001,'Percentuálny podiel ceny práce'!P$4)/(SUMIF('2. krok_Personálna matica'!$J$5:$J$1001,'Percentuálny podiel ceny práce'!P$4,'2. krok_Personálna matica'!$O$5:$O$1001)))</f>
        <v/>
      </c>
      <c r="Q28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práce'!$C28,'2. krok_Personálna matica'!$J$5:$J$1001,'Percentuálny podiel ceny práce'!Q$4)/(SUMIF('2. krok_Personálna matica'!$J$5:$J$1001,'Percentuálny podiel ceny práce'!Q$4,'2. krok_Personálna matica'!$O$5:$O$1001)))</f>
        <v/>
      </c>
      <c r="R28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práce'!$C28,'2. krok_Personálna matica'!$J$5:$J$1001,'Percentuálny podiel ceny práce'!R$4)/(SUMIF('2. krok_Personálna matica'!$J$5:$J$1001,'Percentuálny podiel ceny práce'!R$4,'2. krok_Personálna matica'!$O$5:$O$1001)))</f>
        <v/>
      </c>
    </row>
    <row r="29" spans="2:18" x14ac:dyDescent="0.25">
      <c r="B29" s="29" t="s">
        <v>59</v>
      </c>
      <c r="C29" s="23">
        <f>'1. krok'!C28</f>
        <v>0</v>
      </c>
      <c r="D29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práce'!$C29,'2. krok_Personálna matica'!$J$5:$J$1001,'Percentuálny podiel ceny práce'!D$4)/(SUMIF('2. krok_Personálna matica'!$J$5:$J$1001,'Percentuálny podiel ceny práce'!D$4,'2. krok_Personálna matica'!$O$5:$O$1001)))</f>
        <v/>
      </c>
      <c r="E29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práce'!$C29,'2. krok_Personálna matica'!$J$5:$J$1001,'Percentuálny podiel ceny práce'!E$4)/(SUMIF('2. krok_Personálna matica'!$J$5:$J$1001,'Percentuálny podiel ceny práce'!E$4,'2. krok_Personálna matica'!$O$5:$O$1001)))</f>
        <v/>
      </c>
      <c r="F29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práce'!$C29,'2. krok_Personálna matica'!$J$5:$J$1001,'Percentuálny podiel ceny práce'!F$4)/(SUMIF('2. krok_Personálna matica'!$J$5:$J$1001,'Percentuálny podiel ceny práce'!F$4,'2. krok_Personálna matica'!$O$5:$O$1001)))</f>
        <v/>
      </c>
      <c r="G29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práce'!$C29,'2. krok_Personálna matica'!$J$5:$J$1001,'Percentuálny podiel ceny práce'!G$4)/(SUMIF('2. krok_Personálna matica'!$J$5:$J$1001,'Percentuálny podiel ceny práce'!G$4,'2. krok_Personálna matica'!$O$5:$O$1001)))</f>
        <v/>
      </c>
      <c r="H29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práce'!$C29,'2. krok_Personálna matica'!$J$5:$J$1001,'Percentuálny podiel ceny práce'!H$4)/(SUMIF('2. krok_Personálna matica'!$J$5:$J$1001,'Percentuálny podiel ceny práce'!H$4,'2. krok_Personálna matica'!$O$5:$O$1001)))</f>
        <v/>
      </c>
      <c r="I29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práce'!$C29,'2. krok_Personálna matica'!$J$5:$J$1001,'Percentuálny podiel ceny práce'!I$4)/(SUMIF('2. krok_Personálna matica'!$J$5:$J$1001,'Percentuálny podiel ceny práce'!I$4,'2. krok_Personálna matica'!$O$5:$O$1001)))</f>
        <v/>
      </c>
      <c r="J29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práce'!$C29,'2. krok_Personálna matica'!$J$5:$J$1001,'Percentuálny podiel ceny práce'!J$4)/(SUMIF('2. krok_Personálna matica'!$J$5:$J$1001,'Percentuálny podiel ceny práce'!J$4,'2. krok_Personálna matica'!$O$5:$O$1001)))</f>
        <v/>
      </c>
      <c r="K29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práce'!$C29,'2. krok_Personálna matica'!$J$5:$J$1001,'Percentuálny podiel ceny práce'!K$4)/(SUMIF('2. krok_Personálna matica'!$J$5:$J$1001,'Percentuálny podiel ceny práce'!K$4,'2. krok_Personálna matica'!$O$5:$O$1001)))</f>
        <v/>
      </c>
      <c r="L29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práce'!$C29,'2. krok_Personálna matica'!$J$5:$J$1001,'Percentuálny podiel ceny práce'!L$4)/(SUMIF('2. krok_Personálna matica'!$J$5:$J$1001,'Percentuálny podiel ceny práce'!L$4,'2. krok_Personálna matica'!$O$5:$O$1001)))</f>
        <v/>
      </c>
      <c r="M29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práce'!$C29,'2. krok_Personálna matica'!$J$5:$J$1001,'Percentuálny podiel ceny práce'!M$4)/(SUMIF('2. krok_Personálna matica'!$J$5:$J$1001,'Percentuálny podiel ceny práce'!M$4,'2. krok_Personálna matica'!$O$5:$O$1001)))</f>
        <v/>
      </c>
      <c r="N29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práce'!$C29,'2. krok_Personálna matica'!$J$5:$J$1001,'Percentuálny podiel ceny práce'!N$4)/(SUMIF('2. krok_Personálna matica'!$J$5:$J$1001,'Percentuálny podiel ceny práce'!N$4,'2. krok_Personálna matica'!$O$5:$O$1001)))</f>
        <v/>
      </c>
      <c r="O29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práce'!$C29,'2. krok_Personálna matica'!$J$5:$J$1001,'Percentuálny podiel ceny práce'!O$4)/(SUMIF('2. krok_Personálna matica'!$J$5:$J$1001,'Percentuálny podiel ceny práce'!O$4,'2. krok_Personálna matica'!$O$5:$O$1001)))</f>
        <v/>
      </c>
      <c r="P29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práce'!$C29,'2. krok_Personálna matica'!$J$5:$J$1001,'Percentuálny podiel ceny práce'!P$4)/(SUMIF('2. krok_Personálna matica'!$J$5:$J$1001,'Percentuálny podiel ceny práce'!P$4,'2. krok_Personálna matica'!$O$5:$O$1001)))</f>
        <v/>
      </c>
      <c r="Q29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práce'!$C29,'2. krok_Personálna matica'!$J$5:$J$1001,'Percentuálny podiel ceny práce'!Q$4)/(SUMIF('2. krok_Personálna matica'!$J$5:$J$1001,'Percentuálny podiel ceny práce'!Q$4,'2. krok_Personálna matica'!$O$5:$O$1001)))</f>
        <v/>
      </c>
      <c r="R29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práce'!$C29,'2. krok_Personálna matica'!$J$5:$J$1001,'Percentuálny podiel ceny práce'!R$4)/(SUMIF('2. krok_Personálna matica'!$J$5:$J$1001,'Percentuálny podiel ceny práce'!R$4,'2. krok_Personálna matica'!$O$5:$O$1001)))</f>
        <v/>
      </c>
    </row>
    <row r="30" spans="2:18" x14ac:dyDescent="0.25">
      <c r="B30" s="29" t="s">
        <v>60</v>
      </c>
      <c r="C30" s="23">
        <f>'1. krok'!C29</f>
        <v>0</v>
      </c>
      <c r="D30" s="33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práce'!$C30,'2. krok_Personálna matica'!$J$5:$J$1001,'Percentuálny podiel ceny práce'!D$4)/(SUMIF('2. krok_Personálna matica'!$J$5:$J$1001,'Percentuálny podiel ceny práce'!D$4,'2. krok_Personálna matica'!$O$5:$O$1001)))</f>
        <v/>
      </c>
      <c r="E30" s="33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práce'!$C30,'2. krok_Personálna matica'!$J$5:$J$1001,'Percentuálny podiel ceny práce'!E$4)/(SUMIF('2. krok_Personálna matica'!$J$5:$J$1001,'Percentuálny podiel ceny práce'!E$4,'2. krok_Personálna matica'!$O$5:$O$1001)))</f>
        <v/>
      </c>
      <c r="F30" s="33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práce'!$C30,'2. krok_Personálna matica'!$J$5:$J$1001,'Percentuálny podiel ceny práce'!F$4)/(SUMIF('2. krok_Personálna matica'!$J$5:$J$1001,'Percentuálny podiel ceny práce'!F$4,'2. krok_Personálna matica'!$O$5:$O$1001)))</f>
        <v/>
      </c>
      <c r="G30" s="33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práce'!$C30,'2. krok_Personálna matica'!$J$5:$J$1001,'Percentuálny podiel ceny práce'!G$4)/(SUMIF('2. krok_Personálna matica'!$J$5:$J$1001,'Percentuálny podiel ceny práce'!G$4,'2. krok_Personálna matica'!$O$5:$O$1001)))</f>
        <v/>
      </c>
      <c r="H30" s="33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práce'!$C30,'2. krok_Personálna matica'!$J$5:$J$1001,'Percentuálny podiel ceny práce'!H$4)/(SUMIF('2. krok_Personálna matica'!$J$5:$J$1001,'Percentuálny podiel ceny práce'!H$4,'2. krok_Personálna matica'!$O$5:$O$1001)))</f>
        <v/>
      </c>
      <c r="I30" s="33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práce'!$C30,'2. krok_Personálna matica'!$J$5:$J$1001,'Percentuálny podiel ceny práce'!I$4)/(SUMIF('2. krok_Personálna matica'!$J$5:$J$1001,'Percentuálny podiel ceny práce'!I$4,'2. krok_Personálna matica'!$O$5:$O$1001)))</f>
        <v/>
      </c>
      <c r="J30" s="33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práce'!$C30,'2. krok_Personálna matica'!$J$5:$J$1001,'Percentuálny podiel ceny práce'!J$4)/(SUMIF('2. krok_Personálna matica'!$J$5:$J$1001,'Percentuálny podiel ceny práce'!J$4,'2. krok_Personálna matica'!$O$5:$O$1001)))</f>
        <v/>
      </c>
      <c r="K30" s="33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práce'!$C30,'2. krok_Personálna matica'!$J$5:$J$1001,'Percentuálny podiel ceny práce'!K$4)/(SUMIF('2. krok_Personálna matica'!$J$5:$J$1001,'Percentuálny podiel ceny práce'!K$4,'2. krok_Personálna matica'!$O$5:$O$1001)))</f>
        <v/>
      </c>
      <c r="L30" s="33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práce'!$C30,'2. krok_Personálna matica'!$J$5:$J$1001,'Percentuálny podiel ceny práce'!L$4)/(SUMIF('2. krok_Personálna matica'!$J$5:$J$1001,'Percentuálny podiel ceny práce'!L$4,'2. krok_Personálna matica'!$O$5:$O$1001)))</f>
        <v/>
      </c>
      <c r="M30" s="33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práce'!$C30,'2. krok_Personálna matica'!$J$5:$J$1001,'Percentuálny podiel ceny práce'!M$4)/(SUMIF('2. krok_Personálna matica'!$J$5:$J$1001,'Percentuálny podiel ceny práce'!M$4,'2. krok_Personálna matica'!$O$5:$O$1001)))</f>
        <v/>
      </c>
      <c r="N30" s="33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práce'!$C30,'2. krok_Personálna matica'!$J$5:$J$1001,'Percentuálny podiel ceny práce'!N$4)/(SUMIF('2. krok_Personálna matica'!$J$5:$J$1001,'Percentuálny podiel ceny práce'!N$4,'2. krok_Personálna matica'!$O$5:$O$1001)))</f>
        <v/>
      </c>
      <c r="O30" s="33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práce'!$C30,'2. krok_Personálna matica'!$J$5:$J$1001,'Percentuálny podiel ceny práce'!O$4)/(SUMIF('2. krok_Personálna matica'!$J$5:$J$1001,'Percentuálny podiel ceny práce'!O$4,'2. krok_Personálna matica'!$O$5:$O$1001)))</f>
        <v/>
      </c>
      <c r="P30" s="33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práce'!$C30,'2. krok_Personálna matica'!$J$5:$J$1001,'Percentuálny podiel ceny práce'!P$4)/(SUMIF('2. krok_Personálna matica'!$J$5:$J$1001,'Percentuálny podiel ceny práce'!P$4,'2. krok_Personálna matica'!$O$5:$O$1001)))</f>
        <v/>
      </c>
      <c r="Q30" s="33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práce'!$C30,'2. krok_Personálna matica'!$J$5:$J$1001,'Percentuálny podiel ceny práce'!Q$4)/(SUMIF('2. krok_Personálna matica'!$J$5:$J$1001,'Percentuálny podiel ceny práce'!Q$4,'2. krok_Personálna matica'!$O$5:$O$1001)))</f>
        <v/>
      </c>
      <c r="R30" s="60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práce'!$C30,'2. krok_Personálna matica'!$J$5:$J$1001,'Percentuálny podiel ceny práce'!R$4)/(SUMIF('2. krok_Personálna matica'!$J$5:$J$1001,'Percentuálny podiel ceny práce'!R$4,'2. krok_Personálna matica'!$O$5:$O$1001)))</f>
        <v/>
      </c>
    </row>
    <row r="31" spans="2:18" ht="15.75" thickBot="1" x14ac:dyDescent="0.3">
      <c r="B31" s="30" t="s">
        <v>61</v>
      </c>
      <c r="C31" s="31">
        <f>'1. krok'!C30</f>
        <v>0</v>
      </c>
      <c r="D31" s="61" t="str">
        <f>IF((SUMIF('2. krok_Personálna matica'!$J$5:$J$1001,'Percentuálny podiel ceny práce'!D$4,'2. krok_Personálna matica'!$O$5:$O$1001))=0,"",SUMIFS('2. krok_Personálna matica'!$O$5:$O$1001,'2. krok_Personálna matica'!$A$5:$A$1001,'Percentuálny podiel ceny práce'!$C31,'2. krok_Personálna matica'!$J$5:$J$1001,'Percentuálny podiel ceny práce'!D$4)/(SUMIF('2. krok_Personálna matica'!$J$5:$J$1001,'Percentuálny podiel ceny práce'!D$4,'2. krok_Personálna matica'!$O$5:$O$1001)))</f>
        <v/>
      </c>
      <c r="E31" s="61" t="str">
        <f>IF((SUMIF('2. krok_Personálna matica'!$J$5:$J$1001,'Percentuálny podiel ceny práce'!E$4,'2. krok_Personálna matica'!$O$5:$O$1001))=0,"",SUMIFS('2. krok_Personálna matica'!$O$5:$O$1001,'2. krok_Personálna matica'!$A$5:$A$1001,'Percentuálny podiel ceny práce'!$C31,'2. krok_Personálna matica'!$J$5:$J$1001,'Percentuálny podiel ceny práce'!E$4)/(SUMIF('2. krok_Personálna matica'!$J$5:$J$1001,'Percentuálny podiel ceny práce'!E$4,'2. krok_Personálna matica'!$O$5:$O$1001)))</f>
        <v/>
      </c>
      <c r="F31" s="61" t="str">
        <f>IF((SUMIF('2. krok_Personálna matica'!$J$5:$J$1001,'Percentuálny podiel ceny práce'!F$4,'2. krok_Personálna matica'!$O$5:$O$1001))=0,"",SUMIFS('2. krok_Personálna matica'!$O$5:$O$1001,'2. krok_Personálna matica'!$A$5:$A$1001,'Percentuálny podiel ceny práce'!$C31,'2. krok_Personálna matica'!$J$5:$J$1001,'Percentuálny podiel ceny práce'!F$4)/(SUMIF('2. krok_Personálna matica'!$J$5:$J$1001,'Percentuálny podiel ceny práce'!F$4,'2. krok_Personálna matica'!$O$5:$O$1001)))</f>
        <v/>
      </c>
      <c r="G31" s="61" t="str">
        <f>IF((SUMIF('2. krok_Personálna matica'!$J$5:$J$1001,'Percentuálny podiel ceny práce'!G$4,'2. krok_Personálna matica'!$O$5:$O$1001))=0,"",SUMIFS('2. krok_Personálna matica'!$O$5:$O$1001,'2. krok_Personálna matica'!$A$5:$A$1001,'Percentuálny podiel ceny práce'!$C31,'2. krok_Personálna matica'!$J$5:$J$1001,'Percentuálny podiel ceny práce'!G$4)/(SUMIF('2. krok_Personálna matica'!$J$5:$J$1001,'Percentuálny podiel ceny práce'!G$4,'2. krok_Personálna matica'!$O$5:$O$1001)))</f>
        <v/>
      </c>
      <c r="H31" s="61" t="str">
        <f>IF((SUMIF('2. krok_Personálna matica'!$J$5:$J$1001,'Percentuálny podiel ceny práce'!H$4,'2. krok_Personálna matica'!$O$5:$O$1001))=0,"",SUMIFS('2. krok_Personálna matica'!$O$5:$O$1001,'2. krok_Personálna matica'!$A$5:$A$1001,'Percentuálny podiel ceny práce'!$C31,'2. krok_Personálna matica'!$J$5:$J$1001,'Percentuálny podiel ceny práce'!H$4)/(SUMIF('2. krok_Personálna matica'!$J$5:$J$1001,'Percentuálny podiel ceny práce'!H$4,'2. krok_Personálna matica'!$O$5:$O$1001)))</f>
        <v/>
      </c>
      <c r="I31" s="61" t="str">
        <f>IF((SUMIF('2. krok_Personálna matica'!$J$5:$J$1001,'Percentuálny podiel ceny práce'!I$4,'2. krok_Personálna matica'!$O$5:$O$1001))=0,"",SUMIFS('2. krok_Personálna matica'!$O$5:$O$1001,'2. krok_Personálna matica'!$A$5:$A$1001,'Percentuálny podiel ceny práce'!$C31,'2. krok_Personálna matica'!$J$5:$J$1001,'Percentuálny podiel ceny práce'!I$4)/(SUMIF('2. krok_Personálna matica'!$J$5:$J$1001,'Percentuálny podiel ceny práce'!I$4,'2. krok_Personálna matica'!$O$5:$O$1001)))</f>
        <v/>
      </c>
      <c r="J31" s="61" t="str">
        <f>IF((SUMIF('2. krok_Personálna matica'!$J$5:$J$1001,'Percentuálny podiel ceny práce'!J$4,'2. krok_Personálna matica'!$O$5:$O$1001))=0,"",SUMIFS('2. krok_Personálna matica'!$O$5:$O$1001,'2. krok_Personálna matica'!$A$5:$A$1001,'Percentuálny podiel ceny práce'!$C31,'2. krok_Personálna matica'!$J$5:$J$1001,'Percentuálny podiel ceny práce'!J$4)/(SUMIF('2. krok_Personálna matica'!$J$5:$J$1001,'Percentuálny podiel ceny práce'!J$4,'2. krok_Personálna matica'!$O$5:$O$1001)))</f>
        <v/>
      </c>
      <c r="K31" s="61" t="str">
        <f>IF((SUMIF('2. krok_Personálna matica'!$J$5:$J$1001,'Percentuálny podiel ceny práce'!K$4,'2. krok_Personálna matica'!$O$5:$O$1001))=0,"",SUMIFS('2. krok_Personálna matica'!$O$5:$O$1001,'2. krok_Personálna matica'!$A$5:$A$1001,'Percentuálny podiel ceny práce'!$C31,'2. krok_Personálna matica'!$J$5:$J$1001,'Percentuálny podiel ceny práce'!K$4)/(SUMIF('2. krok_Personálna matica'!$J$5:$J$1001,'Percentuálny podiel ceny práce'!K$4,'2. krok_Personálna matica'!$O$5:$O$1001)))</f>
        <v/>
      </c>
      <c r="L31" s="61" t="str">
        <f>IF((SUMIF('2. krok_Personálna matica'!$J$5:$J$1001,'Percentuálny podiel ceny práce'!L$4,'2. krok_Personálna matica'!$O$5:$O$1001))=0,"",SUMIFS('2. krok_Personálna matica'!$O$5:$O$1001,'2. krok_Personálna matica'!$A$5:$A$1001,'Percentuálny podiel ceny práce'!$C31,'2. krok_Personálna matica'!$J$5:$J$1001,'Percentuálny podiel ceny práce'!L$4)/(SUMIF('2. krok_Personálna matica'!$J$5:$J$1001,'Percentuálny podiel ceny práce'!L$4,'2. krok_Personálna matica'!$O$5:$O$1001)))</f>
        <v/>
      </c>
      <c r="M31" s="61" t="str">
        <f>IF((SUMIF('2. krok_Personálna matica'!$J$5:$J$1001,'Percentuálny podiel ceny práce'!M$4,'2. krok_Personálna matica'!$O$5:$O$1001))=0,"",SUMIFS('2. krok_Personálna matica'!$O$5:$O$1001,'2. krok_Personálna matica'!$A$5:$A$1001,'Percentuálny podiel ceny práce'!$C31,'2. krok_Personálna matica'!$J$5:$J$1001,'Percentuálny podiel ceny práce'!M$4)/(SUMIF('2. krok_Personálna matica'!$J$5:$J$1001,'Percentuálny podiel ceny práce'!M$4,'2. krok_Personálna matica'!$O$5:$O$1001)))</f>
        <v/>
      </c>
      <c r="N31" s="61" t="str">
        <f>IF((SUMIF('2. krok_Personálna matica'!$J$5:$J$1001,'Percentuálny podiel ceny práce'!N$4,'2. krok_Personálna matica'!$O$5:$O$1001))=0,"",SUMIFS('2. krok_Personálna matica'!$O$5:$O$1001,'2. krok_Personálna matica'!$A$5:$A$1001,'Percentuálny podiel ceny práce'!$C31,'2. krok_Personálna matica'!$J$5:$J$1001,'Percentuálny podiel ceny práce'!N$4)/(SUMIF('2. krok_Personálna matica'!$J$5:$J$1001,'Percentuálny podiel ceny práce'!N$4,'2. krok_Personálna matica'!$O$5:$O$1001)))</f>
        <v/>
      </c>
      <c r="O31" s="61" t="str">
        <f>IF((SUMIF('2. krok_Personálna matica'!$J$5:$J$1001,'Percentuálny podiel ceny práce'!O$4,'2. krok_Personálna matica'!$O$5:$O$1001))=0,"",SUMIFS('2. krok_Personálna matica'!$O$5:$O$1001,'2. krok_Personálna matica'!$A$5:$A$1001,'Percentuálny podiel ceny práce'!$C31,'2. krok_Personálna matica'!$J$5:$J$1001,'Percentuálny podiel ceny práce'!O$4)/(SUMIF('2. krok_Personálna matica'!$J$5:$J$1001,'Percentuálny podiel ceny práce'!O$4,'2. krok_Personálna matica'!$O$5:$O$1001)))</f>
        <v/>
      </c>
      <c r="P31" s="61" t="str">
        <f>IF((SUMIF('2. krok_Personálna matica'!$J$5:$J$1001,'Percentuálny podiel ceny práce'!P$4,'2. krok_Personálna matica'!$O$5:$O$1001))=0,"",SUMIFS('2. krok_Personálna matica'!$O$5:$O$1001,'2. krok_Personálna matica'!$A$5:$A$1001,'Percentuálny podiel ceny práce'!$C31,'2. krok_Personálna matica'!$J$5:$J$1001,'Percentuálny podiel ceny práce'!P$4)/(SUMIF('2. krok_Personálna matica'!$J$5:$J$1001,'Percentuálny podiel ceny práce'!P$4,'2. krok_Personálna matica'!$O$5:$O$1001)))</f>
        <v/>
      </c>
      <c r="Q31" s="61" t="str">
        <f>IF((SUMIF('2. krok_Personálna matica'!$J$5:$J$1001,'Percentuálny podiel ceny práce'!Q$4,'2. krok_Personálna matica'!$O$5:$O$1001))=0,"",SUMIFS('2. krok_Personálna matica'!$O$5:$O$1001,'2. krok_Personálna matica'!$A$5:$A$1001,'Percentuálny podiel ceny práce'!$C31,'2. krok_Personálna matica'!$J$5:$J$1001,'Percentuálny podiel ceny práce'!Q$4)/(SUMIF('2. krok_Personálna matica'!$J$5:$J$1001,'Percentuálny podiel ceny práce'!Q$4,'2. krok_Personálna matica'!$O$5:$O$1001)))</f>
        <v/>
      </c>
      <c r="R31" s="62" t="str">
        <f>IF((SUMIF('2. krok_Personálna matica'!$J$5:$J$1001,'Percentuálny podiel ceny práce'!R$4,'2. krok_Personálna matica'!$O$5:$O$1001))=0,"",SUMIFS('2. krok_Personálna matica'!$O$5:$O$1001,'2. krok_Personálna matica'!$A$5:$A$1001,'Percentuálny podiel ceny práce'!$C31,'2. krok_Personálna matica'!$J$5:$J$1001,'Percentuálny podiel ceny práce'!R$4)/(SUMIF('2. krok_Personálna matica'!$J$5:$J$1001,'Percentuálny podiel ceny práce'!R$4,'2. krok_Personálna matica'!$O$5:$O$1001)))</f>
        <v/>
      </c>
    </row>
  </sheetData>
  <mergeCells count="6">
    <mergeCell ref="B1:D1"/>
    <mergeCell ref="A2:Q2"/>
    <mergeCell ref="B3:B4"/>
    <mergeCell ref="C3:C4"/>
    <mergeCell ref="B5:C5"/>
    <mergeCell ref="D3:R3"/>
  </mergeCells>
  <conditionalFormatting sqref="D6:Q31">
    <cfRule type="colorScale" priority="2">
      <colorScale>
        <cfvo type="min"/>
        <cfvo type="max"/>
        <color rgb="FFFCFCFF"/>
        <color rgb="FF63BE7B"/>
      </colorScale>
    </cfRule>
  </conditionalFormatting>
  <conditionalFormatting sqref="R6:R3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24" sqref="C24"/>
    </sheetView>
  </sheetViews>
  <sheetFormatPr defaultRowHeight="15" x14ac:dyDescent="0.25"/>
  <cols>
    <col min="1" max="1" width="28.5703125" bestFit="1" customWidth="1"/>
    <col min="2" max="2" width="72.28515625" customWidth="1"/>
    <col min="3" max="3" width="66.85546875" customWidth="1"/>
  </cols>
  <sheetData>
    <row r="1" spans="1:3" ht="60" x14ac:dyDescent="0.25">
      <c r="A1" t="s">
        <v>2</v>
      </c>
      <c r="B1" s="4" t="s">
        <v>14</v>
      </c>
      <c r="C1" s="2"/>
    </row>
    <row r="2" spans="1:3" x14ac:dyDescent="0.25">
      <c r="A2" t="s">
        <v>15</v>
      </c>
      <c r="B2" s="42" t="s">
        <v>82</v>
      </c>
      <c r="C2" s="42" t="s">
        <v>81</v>
      </c>
    </row>
    <row r="3" spans="1:3" x14ac:dyDescent="0.25">
      <c r="A3" t="s">
        <v>3</v>
      </c>
      <c r="B3" s="1" t="s">
        <v>4</v>
      </c>
      <c r="C3" s="1" t="s">
        <v>16</v>
      </c>
    </row>
    <row r="4" spans="1:3" x14ac:dyDescent="0.25">
      <c r="B4" t="s">
        <v>21</v>
      </c>
      <c r="C4" t="s">
        <v>9</v>
      </c>
    </row>
    <row r="5" spans="1:3" x14ac:dyDescent="0.25">
      <c r="B5" t="s">
        <v>22</v>
      </c>
      <c r="C5" t="s">
        <v>10</v>
      </c>
    </row>
    <row r="6" spans="1:3" x14ac:dyDescent="0.25">
      <c r="B6" t="s">
        <v>23</v>
      </c>
      <c r="C6" t="s">
        <v>80</v>
      </c>
    </row>
    <row r="7" spans="1:3" x14ac:dyDescent="0.25">
      <c r="B7" t="s">
        <v>24</v>
      </c>
      <c r="C7" t="s">
        <v>79</v>
      </c>
    </row>
    <row r="8" spans="1:3" x14ac:dyDescent="0.25">
      <c r="B8" t="s">
        <v>25</v>
      </c>
      <c r="C8" t="s">
        <v>13</v>
      </c>
    </row>
    <row r="9" spans="1:3" x14ac:dyDescent="0.25">
      <c r="B9" t="s">
        <v>26</v>
      </c>
      <c r="C9" t="s">
        <v>89</v>
      </c>
    </row>
    <row r="10" spans="1:3" x14ac:dyDescent="0.25">
      <c r="B10" t="s">
        <v>27</v>
      </c>
      <c r="C10" t="s">
        <v>7</v>
      </c>
    </row>
    <row r="11" spans="1:3" x14ac:dyDescent="0.25">
      <c r="B11" t="s">
        <v>28</v>
      </c>
      <c r="C11" t="s">
        <v>78</v>
      </c>
    </row>
    <row r="12" spans="1:3" x14ac:dyDescent="0.25">
      <c r="B12" t="s">
        <v>29</v>
      </c>
      <c r="C12" t="s">
        <v>85</v>
      </c>
    </row>
    <row r="13" spans="1:3" x14ac:dyDescent="0.25">
      <c r="B13" t="s">
        <v>30</v>
      </c>
      <c r="C13" t="s">
        <v>6</v>
      </c>
    </row>
    <row r="14" spans="1:3" x14ac:dyDescent="0.25">
      <c r="B14" t="s">
        <v>31</v>
      </c>
      <c r="C14" t="s">
        <v>8</v>
      </c>
    </row>
    <row r="15" spans="1:3" x14ac:dyDescent="0.25">
      <c r="C15" t="s">
        <v>86</v>
      </c>
    </row>
    <row r="16" spans="1:3" x14ac:dyDescent="0.25">
      <c r="C16" t="s">
        <v>77</v>
      </c>
    </row>
    <row r="17" spans="3:3" x14ac:dyDescent="0.25">
      <c r="C17" t="s">
        <v>87</v>
      </c>
    </row>
    <row r="18" spans="3:3" x14ac:dyDescent="0.25">
      <c r="C18" t="s">
        <v>88</v>
      </c>
    </row>
  </sheetData>
  <hyperlinks>
    <hyperlink ref="B1" r:id="rId1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BF4641-D377-42F0-BF03-BC6D168F8E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1F629-CC18-45F1-8075-CC4BCEA6A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0AF399-E24D-4AED-9CE1-7BC5C05BC169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1. krok</vt:lpstr>
      <vt:lpstr>2. krok_Personálna matica</vt:lpstr>
      <vt:lpstr>Sumarizačná tabuľka</vt:lpstr>
      <vt:lpstr>Percentuálny podiel ceny práce</vt:lpstr>
      <vt:lpstr>kategorické premenné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Bořík</dc:creator>
  <cp:lastModifiedBy>JV</cp:lastModifiedBy>
  <cp:lastPrinted>2019-12-02T08:44:13Z</cp:lastPrinted>
  <dcterms:created xsi:type="dcterms:W3CDTF">2018-02-22T13:23:04Z</dcterms:created>
  <dcterms:modified xsi:type="dcterms:W3CDTF">2021-03-23T09:55:02Z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